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217.0734</v>
      </c>
      <c r="E10" s="30" t="n"/>
      <c r="F10" s="81" t="n">
        <v>3024.155331790998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5.8634</v>
      </c>
      <c r="E12" s="30" t="n"/>
      <c r="F12" s="81" t="n">
        <v>2156.339325306136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34.9011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352.07</v>
      </c>
      <c r="E28" s="56" t="n">
        <v>1.52748492342401</v>
      </c>
      <c r="F28" s="85" t="n">
        <v>179.2791206294203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464.59</v>
      </c>
      <c r="E29" s="56" t="n">
        <v>0.8869268069184071</v>
      </c>
      <c r="F29" s="85" t="n">
        <v>95.81609591252503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7.81</v>
      </c>
      <c r="E30" s="56" t="n">
        <v>1.54043392504931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51.52</v>
      </c>
      <c r="E31" s="56" t="n">
        <v>1.399619668568324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6594.8</v>
      </c>
      <c r="E32" s="56" t="n">
        <v>2.492478872813582</v>
      </c>
      <c r="F32" s="85" t="n">
        <v>79.757975981076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400.82</v>
      </c>
      <c r="E33" s="56" t="n">
        <v>1.22717531075868</v>
      </c>
      <c r="F33" s="85" t="n">
        <v>50.55436355471284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17.46</v>
      </c>
      <c r="E34" s="56" t="n">
        <v>2.653495440729484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513.53</v>
      </c>
      <c r="E35" s="56" t="n">
        <v>0.6585744331589207</v>
      </c>
      <c r="F35" s="85" t="n">
        <v>33.04145814265963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34.9011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1051.188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1162.8318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44.87384625</v>
      </c>
      <c r="E91" t="inlineStr"/>
      <c r="F91" s="94" t="n">
        <v>9503.789859266577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30.98770419</v>
      </c>
      <c r="E92" t="inlineStr"/>
      <c r="F92" s="94" t="n">
        <v>5693.605555805329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1.97</v>
      </c>
      <c r="E93" t="inlineStr"/>
      <c r="F93" s="94" t="n">
        <v>8440.248172588832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Weymouth</t>
        </is>
      </c>
      <c r="C94" s="54" t="inlineStr">
        <is>
          <t>PWE-10-070</t>
        </is>
      </c>
      <c r="D94" s="65" t="n">
        <v>0.287625</v>
      </c>
      <c r="E94" t="inlineStr"/>
      <c r="F94" s="94" t="n">
        <v>2864.39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PLA-09-070</t>
        </is>
      </c>
      <c r="D95" s="65" t="n">
        <v>2.8</v>
      </c>
      <c r="E95" t="inlineStr"/>
      <c r="F95" s="94" t="n">
        <v>5247.07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maritime</t>
        </is>
      </c>
      <c r="C96" s="54" t="inlineStr">
        <is>
          <t>DOU-12-060</t>
        </is>
      </c>
      <c r="D96" s="65" t="n">
        <v>5.815865</v>
      </c>
      <c r="E96" t="inlineStr"/>
      <c r="F96" s="94" t="n">
        <v>9258.49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6.554525</v>
      </c>
      <c r="E97" t="inlineStr"/>
      <c r="F97" s="94" t="n">
        <v>4793.962035998032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15040.24482879585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7.48242</v>
      </c>
      <c r="E101" t="inlineStr"/>
      <c r="F101" s="94" t="n">
        <v>2480.57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11.414685</v>
      </c>
      <c r="E102" t="inlineStr"/>
      <c r="F102" s="94" t="n">
        <v>4344.957994609576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MER-06-080</t>
        </is>
      </c>
      <c r="D103" s="65" t="n">
        <v>4.98828</v>
      </c>
      <c r="E103" t="inlineStr"/>
      <c r="F103" s="94" t="n">
        <v>4312.83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34853.49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9</t>
        </is>
      </c>
      <c r="B129" s="34" t="inlineStr">
        <is>
          <t>/</t>
        </is>
      </c>
      <c r="C129" s="34" t="inlineStr">
        <is>
          <t>Taillis</t>
        </is>
      </c>
      <c r="D129" s="67" t="n">
        <v>16.05</v>
      </c>
      <c r="E129" t="inlineStr"/>
      <c r="F129" s="96" t="n">
        <v>1669.10031152648</v>
      </c>
      <c r="G129" s="6">
        <f>+IFERROR(F129*D129,0)</f>
        <v/>
      </c>
    </row>
    <row r="130">
      <c r="A130" s="34" t="inlineStr">
        <is>
          <t>8</t>
        </is>
      </c>
      <c r="B130" s="34" t="inlineStr">
        <is>
          <t>/</t>
        </is>
      </c>
      <c r="C130" s="34" t="inlineStr">
        <is>
          <t>Immature</t>
        </is>
      </c>
      <c r="D130" s="67" t="n">
        <v>9.44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EMP</t>
        </is>
      </c>
      <c r="B131" s="34" t="inlineStr">
        <is>
          <t>/</t>
        </is>
      </c>
      <c r="C131" s="34" t="inlineStr">
        <is>
          <t>Immature</t>
        </is>
      </c>
      <c r="D131" s="67" t="n">
        <v>0.64</v>
      </c>
      <c r="E131" t="inlineStr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