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VAUBEZON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72</t>
        </is>
      </c>
      <c r="C4" s="88" t="n"/>
      <c r="D4" s="82" t="inlineStr">
        <is>
          <t>Surface :</t>
        </is>
      </c>
      <c r="E4" s="89" t="n">
        <v>102.83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Beurier Quentin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100.68</v>
      </c>
      <c r="E10" s="36" t="n"/>
      <c r="F10" s="91" t="n">
        <v>2944.100119189511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2.15</v>
      </c>
      <c r="E11" s="36" t="n"/>
      <c r="F11" s="91" t="n">
        <v>15000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102.83</v>
      </c>
      <c r="E15" s="76" t="n">
        <v>0.1</v>
      </c>
      <c r="F15" s="96" t="n">
        <v>99.2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74.95999999999999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5038.94</v>
      </c>
      <c r="E28" s="98" t="n">
        <v>2.413875036527121</v>
      </c>
      <c r="F28" s="99" t="n">
        <v>239.6402219514422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985.72</v>
      </c>
      <c r="E29" s="98" t="n">
        <v>1.428145057301401</v>
      </c>
      <c r="F29" s="99" t="n">
        <v>155.4023454936493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Hêtre</t>
        </is>
      </c>
      <c r="C30" s="66" t="inlineStr"/>
      <c r="D30" s="97" t="n">
        <v>1193.19</v>
      </c>
      <c r="E30" s="98" t="n">
        <v>1.984515592515592</v>
      </c>
      <c r="F30" s="99" t="n">
        <v>67.37967130130156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Hêtre</t>
        </is>
      </c>
      <c r="C31" s="66" t="inlineStr">
        <is>
          <t>branchu</t>
        </is>
      </c>
      <c r="D31" s="97" t="n">
        <v>6.17</v>
      </c>
      <c r="E31" s="98" t="n">
        <v>0.4618263473053892</v>
      </c>
      <c r="F31" s="99" t="n">
        <v>11</v>
      </c>
      <c r="G31" s="70">
        <f>IFERROR(D31*F31,0)</f>
        <v/>
      </c>
    </row>
    <row r="32">
      <c r="A32" s="37" t="inlineStr">
        <is>
          <t>1</t>
        </is>
      </c>
      <c r="B32" s="66" t="inlineStr">
        <is>
          <t>Châtaignier</t>
        </is>
      </c>
      <c r="C32" s="66" t="inlineStr"/>
      <c r="D32" s="97" t="n">
        <v>171.78</v>
      </c>
      <c r="E32" s="98" t="n">
        <v>1.14481839386871</v>
      </c>
      <c r="F32" s="99" t="n">
        <v>73.53475375480265</v>
      </c>
      <c r="G32" s="70">
        <f>IFERROR(D32*F32,0)</f>
        <v/>
      </c>
    </row>
    <row r="33">
      <c r="A33" s="37" t="inlineStr">
        <is>
          <t>1</t>
        </is>
      </c>
      <c r="B33" s="66" t="inlineStr">
        <is>
          <t>Frêne</t>
        </is>
      </c>
      <c r="C33" s="66" t="inlineStr"/>
      <c r="D33" s="97" t="n">
        <v>78.76000000000001</v>
      </c>
      <c r="E33" s="98" t="n">
        <v>0.9197711082564521</v>
      </c>
      <c r="F33" s="99" t="n">
        <v>90</v>
      </c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74.95999999999999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8969.472</v>
      </c>
      <c r="F82" s="103" t="n">
        <v>11</v>
      </c>
      <c r="G82" s="6">
        <f>IFERROR(F82*D82,0)</f>
        <v/>
      </c>
    </row>
    <row r="83">
      <c r="C83" s="5" t="inlineStr">
        <is>
          <t>Taillis :</t>
        </is>
      </c>
      <c r="D83" s="104" t="n">
        <v>4044.092</v>
      </c>
      <c r="F83" s="105" t="n">
        <v>11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DOU-12-060</t>
        </is>
      </c>
      <c r="D91" s="108" t="n">
        <v>8.34</v>
      </c>
      <c r="E91" t="inlineStr"/>
      <c r="F91" s="109" t="n">
        <v>16529.06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Merisier</t>
        </is>
      </c>
      <c r="C101" s="66" t="inlineStr">
        <is>
          <t>MER-06-080</t>
        </is>
      </c>
      <c r="D101" s="108" t="n">
        <v>4.41</v>
      </c>
      <c r="E101" t="inlineStr"/>
      <c r="F101" s="109" t="n">
        <v>7790.64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4</t>
        </is>
      </c>
      <c r="B129" s="66" t="inlineStr">
        <is>
          <t>/</t>
        </is>
      </c>
      <c r="C129" s="66" t="inlineStr">
        <is>
          <t>Immature</t>
        </is>
      </c>
      <c r="D129" s="108" t="n">
        <v>11.5</v>
      </c>
      <c r="E129" t="inlineStr"/>
      <c r="F129" s="112" t="n">
        <v>2000</v>
      </c>
      <c r="G129" s="7">
        <f>+IFERROR(F129*D129,0)</f>
        <v/>
      </c>
    </row>
    <row r="130">
      <c r="A130" s="66" t="inlineStr">
        <is>
          <t>2</t>
        </is>
      </c>
      <c r="B130" s="66" t="inlineStr">
        <is>
          <t>/</t>
        </is>
      </c>
      <c r="C130" s="66" t="inlineStr">
        <is>
          <t>Taillis</t>
        </is>
      </c>
      <c r="D130" s="108" t="n">
        <v>1.47</v>
      </c>
      <c r="E130" t="inlineStr"/>
      <c r="F130" s="112" t="n">
        <v>900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2025-12-06T06:42:00Z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