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BOIS DES HOUSSIAUX</t>
        </is>
      </c>
      <c r="E5" s="25" t="n"/>
    </row>
    <row r="6" ht="15" customHeight="1">
      <c r="B6" s="24" t="inlineStr">
        <is>
          <t>SURFACE</t>
        </is>
      </c>
      <c r="C6" s="110" t="n">
        <v>20.8767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t="14.7" customHeight="1">
      <c r="A10" s="73" t="n"/>
      <c r="B10" s="73" t="n"/>
      <c r="C10" s="73" t="n"/>
      <c r="D10" s="73" t="n"/>
      <c r="E10" s="73" t="n"/>
    </row>
    <row r="1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t="15" customHeight="1">
      <c r="A12" s="9" t="inlineStr">
        <is>
          <t>97% Chêne, 3% autres</t>
        </is>
      </c>
      <c r="B12" s="4" t="n"/>
      <c r="C12" s="4" t="n"/>
      <c r="D12" s="112" t="n"/>
      <c r="E12" s="4" t="n"/>
    </row>
    <row r="13" ht="15" customHeight="1">
      <c r="A13" s="4" t="inlineStr">
        <is>
          <t>Surface</t>
        </is>
      </c>
      <c r="B13" s="42" t="n">
        <v>17.4767</v>
      </c>
      <c r="C13" s="4" t="inlineStr">
        <is>
          <t>ha</t>
        </is>
      </c>
      <c r="D13" s="4" t="n"/>
      <c r="E13" s="113" t="n"/>
    </row>
    <row r="14" ht="17.1" customHeight="1">
      <c r="A14" s="4" t="inlineStr">
        <is>
          <t>Volume/hectare</t>
        </is>
      </c>
      <c r="B14" s="42" t="n">
        <v>91.19971161603735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2" t="n">
        <v>1.832034482758621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4" t="n">
        <v>209.6689190460953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4" t="n">
        <v>19121.74495185018</v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n"/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t="15" customHeight="1">
      <c r="A37" s="4" t="inlineStr">
        <is>
          <t>Volume total</t>
        </is>
      </c>
      <c r="B37" s="49" t="n">
        <v>2858.4825</v>
      </c>
      <c r="C37" s="4" t="inlineStr">
        <is>
          <t>stères</t>
        </is>
      </c>
      <c r="D37" s="4" t="n"/>
      <c r="E37" s="4" t="n"/>
    </row>
    <row r="38" ht="15" customHeight="1">
      <c r="A38" s="7" t="inlineStr">
        <is>
          <t>Prix moyen du bois</t>
        </is>
      </c>
      <c r="B38" s="8" t="n">
        <v>5</v>
      </c>
      <c r="C38" s="7" t="inlineStr">
        <is>
          <t>/stère</t>
        </is>
      </c>
      <c r="D38" s="7" t="n"/>
      <c r="E38" s="7" t="n"/>
    </row>
    <row r="39" hidden="1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idden="1" ht="15" customHeight="1">
      <c r="A40" s="9" t="inlineStr">
        <is>
          <t>nom_resineux_1</t>
        </is>
      </c>
      <c r="B40" s="4" t="n"/>
      <c r="C40" s="4" t="n"/>
      <c r="D40" s="4" t="n"/>
      <c r="E40" s="4" t="n"/>
    </row>
    <row r="41" hidden="1" ht="15" customHeight="1">
      <c r="A41" s="4" t="inlineStr">
        <is>
          <t>Surface</t>
        </is>
      </c>
      <c r="B41" s="42" t="inlineStr">
        <is>
          <t>s_resineux_1</t>
        </is>
      </c>
      <c r="C41" s="4" t="inlineStr">
        <is>
          <t>ha</t>
        </is>
      </c>
      <c r="D41" s="4" t="n"/>
      <c r="E41" s="4" t="n"/>
    </row>
    <row r="42" hidden="1" ht="17.1" customHeight="1">
      <c r="A42" s="4" t="inlineStr">
        <is>
          <t>Volume/hectare</t>
        </is>
      </c>
      <c r="B42" s="42" t="inlineStr">
        <is>
          <t>vha_resineux_1</t>
        </is>
      </c>
      <c r="C42" s="4" t="inlineStr">
        <is>
          <t>m3/ha</t>
        </is>
      </c>
      <c r="D42" s="4" t="n"/>
      <c r="E42" s="4" t="n"/>
    </row>
    <row r="43" hidden="1" ht="17.1" customHeight="1">
      <c r="A43" s="4" t="inlineStr">
        <is>
          <t>Volume moyen</t>
        </is>
      </c>
      <c r="B43" s="42" t="inlineStr">
        <is>
          <t>vmoy_resineux_1</t>
        </is>
      </c>
      <c r="C43" s="4" t="inlineStr">
        <is>
          <t>m3</t>
        </is>
      </c>
      <c r="D43" s="4" t="n"/>
      <c r="E43" s="4" t="n"/>
    </row>
    <row r="44" hidden="1" ht="17.1" customHeight="1">
      <c r="A44" s="4" t="inlineStr">
        <is>
          <t>Prix moyen du bois</t>
        </is>
      </c>
      <c r="B44" s="114" t="inlineStr">
        <is>
          <t>pu_resineux_1</t>
        </is>
      </c>
      <c r="C44" s="4" t="inlineStr">
        <is>
          <t>/m3</t>
        </is>
      </c>
      <c r="D44" s="4" t="n"/>
      <c r="E44" s="4" t="n"/>
    </row>
    <row r="45" hidden="1" ht="15" customHeight="1">
      <c r="A45" s="4" t="inlineStr">
        <is>
          <t>Prix moyen /ha</t>
        </is>
      </c>
      <c r="B45" s="114" t="inlineStr">
        <is>
          <t>pumoy_resineux_1</t>
        </is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inlineStr">
        <is>
          <t>v_resineux_rege_1</t>
        </is>
      </c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idden="1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idden="1" ht="15" customHeight="1">
      <c r="A81" s="73" t="n"/>
      <c r="B81" s="73" t="n"/>
      <c r="C81" s="73" t="n"/>
      <c r="D81" s="112" t="n"/>
      <c r="E81" s="73" t="n"/>
    </row>
    <row r="82" hidden="1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idden="1" ht="15" customHeight="1">
      <c r="A83" s="50" t="inlineStr">
        <is>
          <t>ppltm_forfait_1</t>
        </is>
      </c>
      <c r="B83" s="42" t="inlineStr">
        <is>
          <t>surface_pplmt_1</t>
        </is>
      </c>
      <c r="C83" s="126" t="inlineStr">
        <is>
          <t>valeur_pplmt_1</t>
        </is>
      </c>
      <c r="D83" s="127">
        <f>C83/B83</f>
        <v/>
      </c>
      <c r="E83" s="11" t="inlineStr">
        <is>
          <t>/ha</t>
        </is>
      </c>
    </row>
    <row r="84" hidden="1" ht="15" customHeight="1">
      <c r="A84" s="41" t="inlineStr">
        <is>
          <t>ppltm_forfait_2</t>
        </is>
      </c>
      <c r="B84" s="42" t="inlineStr">
        <is>
          <t>surface_pplmt_2</t>
        </is>
      </c>
      <c r="C84" s="126" t="inlineStr">
        <is>
          <t>valeur_pplmt_2</t>
        </is>
      </c>
      <c r="D84" s="127">
        <f>C84/B84</f>
        <v/>
      </c>
      <c r="E84" s="11" t="inlineStr">
        <is>
          <t>/ha</t>
        </is>
      </c>
    </row>
    <row r="85" hidden="1" ht="15" customHeight="1">
      <c r="A85" s="41" t="inlineStr">
        <is>
          <t>ppltm_forfait_3</t>
        </is>
      </c>
      <c r="B85" s="42" t="inlineStr">
        <is>
          <t>surface_pplmt_3</t>
        </is>
      </c>
      <c r="C85" s="126" t="inlineStr">
        <is>
          <t>valeur_pplmt_3</t>
        </is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idden="1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idden="1" ht="15" customHeight="1">
      <c r="A98" s="15" t="n"/>
      <c r="B98" s="129" t="n"/>
      <c r="C98" s="4" t="n"/>
      <c r="D98" s="14" t="n"/>
      <c r="E98" s="4" t="n"/>
    </row>
    <row r="99" hidden="1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idden="1" ht="15" customHeight="1">
      <c r="A100" s="35" t="inlineStr">
        <is>
          <t>nom_va_1</t>
        </is>
      </c>
      <c r="B100" s="37" t="inlineStr">
        <is>
          <t>s_va_1</t>
        </is>
      </c>
      <c r="C100" s="125" t="inlineStr">
        <is>
          <t>valeur_va_1</t>
        </is>
      </c>
      <c r="D100" s="124">
        <f>C100/B100</f>
        <v/>
      </c>
      <c r="E100" s="60" t="n"/>
    </row>
    <row r="101" hidden="1" ht="15" customHeight="1">
      <c r="A101" s="35" t="inlineStr">
        <is>
          <t>nom_va_2</t>
        </is>
      </c>
      <c r="B101" s="37" t="inlineStr">
        <is>
          <t>s_va_2</t>
        </is>
      </c>
      <c r="C101" s="125" t="inlineStr">
        <is>
          <t>valeur_va_2</t>
        </is>
      </c>
      <c r="D101" s="124">
        <f>C101/B101</f>
        <v/>
      </c>
      <c r="E101" s="60" t="n"/>
    </row>
    <row r="102" hidden="1" ht="15" customHeight="1">
      <c r="A102" s="35" t="inlineStr">
        <is>
          <t>nom_va_3</t>
        </is>
      </c>
      <c r="B102" s="37" t="inlineStr">
        <is>
          <t>s_va_3</t>
        </is>
      </c>
      <c r="C102" s="125" t="inlineStr">
        <is>
          <t>valeur_va_3</t>
        </is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17.4767</v>
      </c>
      <c r="C127" s="95" t="n">
        <v>43691.75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3.4</v>
      </c>
      <c r="C128" s="95" t="n">
        <v>68000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15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5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20.8767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Cabane Chasse</t>
        </is>
      </c>
      <c r="B146" s="125" t="n">
        <v>0</v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2025-12-06T09:16:08Z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