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Affre de Saint Rome Succession</t>
        </is>
      </c>
      <c r="C2" s="79" t="n"/>
      <c r="D2" s="53" t="inlineStr">
        <is>
          <t>Forêt :</t>
        </is>
      </c>
      <c r="E2" s="68" t="inlineStr">
        <is>
          <t>BOIS BENOIT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52</t>
        </is>
      </c>
      <c r="C4" s="79" t="n"/>
      <c r="D4" s="73" t="inlineStr">
        <is>
          <t>Surface :</t>
        </is>
      </c>
      <c r="E4" s="80" t="n">
        <v>10.9536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27/03/2026</t>
        </is>
      </c>
      <c r="C5" s="79" t="n"/>
      <c r="D5" s="73" t="inlineStr">
        <is>
          <t>Expert :</t>
        </is>
      </c>
      <c r="E5" s="73" t="inlineStr">
        <is>
          <t>Barthelemy Aurélien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10.9536</v>
      </c>
      <c r="E10" s="30" t="n"/>
      <c r="F10" s="81" t="n">
        <v>2000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</v>
      </c>
      <c r="E11" s="30" t="n"/>
      <c r="F11" s="81" t="n">
        <v>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0</v>
      </c>
      <c r="E12" s="30" t="n"/>
      <c r="F12" s="81" t="n">
        <v>0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inlineStr">
        <is>
          <t>Chasse</t>
        </is>
      </c>
      <c r="B15" s="59" t="n"/>
      <c r="C15" s="59" t="n"/>
      <c r="D15" s="34" t="n">
        <v>10.9536</v>
      </c>
      <c r="E15" s="64" t="n">
        <v>0.05</v>
      </c>
      <c r="F15" s="83" t="n">
        <v>11.22</v>
      </c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10.9536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inlineStr">
        <is>
          <t>UNIQUE_U</t>
        </is>
      </c>
      <c r="B28" s="54" t="inlineStr"/>
      <c r="C28" s="54" t="inlineStr"/>
      <c r="D28" s="84" t="n">
        <v>721.59</v>
      </c>
      <c r="E28" s="56" t="n">
        <v>1.293172043010753</v>
      </c>
      <c r="F28" s="85" t="inlineStr"/>
      <c r="G28" s="58">
        <f>IFERROR(D28*F28,0)</f>
        <v/>
      </c>
    </row>
    <row r="29" hidden="1">
      <c r="A29" s="31" t="n"/>
      <c r="B29" s="54" t="n"/>
      <c r="C29" s="54" t="n"/>
      <c r="D29" s="84" t="n"/>
      <c r="E29" s="56" t="n"/>
      <c r="F29" s="85" t="n"/>
      <c r="G29" s="58">
        <f>IFERROR(D29*F29,0)</f>
        <v/>
      </c>
    </row>
    <row r="30" hidden="1">
      <c r="A30" s="31" t="n"/>
      <c r="B30" s="54" t="n"/>
      <c r="C30" s="54" t="n"/>
      <c r="D30" s="84" t="n"/>
      <c r="E30" s="56" t="n"/>
      <c r="F30" s="85" t="n"/>
      <c r="G30" s="58">
        <f>IFERROR(D30*F30,0)</f>
        <v/>
      </c>
    </row>
    <row r="31" hidden="1">
      <c r="A31" s="31" t="n"/>
      <c r="B31" s="54" t="n"/>
      <c r="C31" s="54" t="n"/>
      <c r="D31" s="84" t="n"/>
      <c r="E31" s="56" t="n"/>
      <c r="F31" s="85" t="n"/>
      <c r="G31" s="58">
        <f>IFERROR(D31*F31,0)</f>
        <v/>
      </c>
    </row>
    <row r="32" hidden="1">
      <c r="A32" s="31" t="n"/>
      <c r="B32" s="54" t="n"/>
      <c r="C32" s="54" t="n"/>
      <c r="D32" s="84" t="n"/>
      <c r="E32" s="56" t="n"/>
      <c r="F32" s="85" t="n"/>
      <c r="G32" s="58">
        <f>IFERROR(D32*F32,0)</f>
        <v/>
      </c>
    </row>
    <row r="33" hidden="1">
      <c r="A33" s="31" t="n"/>
      <c r="B33" s="54" t="n"/>
      <c r="C33" s="54" t="n"/>
      <c r="D33" s="84" t="n"/>
      <c r="E33" s="56" t="n"/>
      <c r="F33" s="85" t="n"/>
      <c r="G33" s="58">
        <f>IFERROR(D33*F33,0)</f>
        <v/>
      </c>
    </row>
    <row r="34" hidden="1">
      <c r="A34" s="31" t="n"/>
      <c r="B34" s="54" t="n"/>
      <c r="C34" s="54" t="n"/>
      <c r="D34" s="84" t="n"/>
      <c r="E34" s="56" t="n"/>
      <c r="F34" s="85" t="n"/>
      <c r="G34" s="58">
        <f>IFERROR(D34*F34,0)</f>
        <v/>
      </c>
    </row>
    <row r="35" hidden="1">
      <c r="A35" s="31" t="n"/>
      <c r="B35" s="54" t="n"/>
      <c r="C35" s="54" t="n"/>
      <c r="D35" s="84" t="n"/>
      <c r="E35" s="56" t="n"/>
      <c r="F35" s="85" t="n"/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10.9536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0</v>
      </c>
      <c r="F82" s="89" t="n">
        <v>0</v>
      </c>
      <c r="G82" s="5">
        <f>IFERROR(F82*D82,0)</f>
        <v/>
      </c>
    </row>
    <row r="83">
      <c r="C83" s="4" t="inlineStr">
        <is>
          <t>Taillis :</t>
        </is>
      </c>
      <c r="D83" s="90" t="n">
        <v>0</v>
      </c>
      <c r="F83" s="91" t="n">
        <v>0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n"/>
      <c r="C91" s="54" t="n"/>
      <c r="D91" s="65" t="n"/>
      <c r="F91" s="94" t="n">
        <v>0</v>
      </c>
      <c r="G91" s="58">
        <f>IFERROR(F91*D91,0)</f>
        <v/>
      </c>
    </row>
    <row r="92" hidden="1">
      <c r="A92" s="54" t="inlineStr">
        <is>
          <t>Plantations résineuses</t>
        </is>
      </c>
      <c r="B92" s="54" t="n"/>
      <c r="C92" s="54" t="n"/>
      <c r="D92" s="65" t="n"/>
      <c r="F92" s="94" t="n">
        <v>0</v>
      </c>
      <c r="G92" s="58">
        <f>IFERROR(F92*D92,0)</f>
        <v/>
      </c>
    </row>
    <row r="93" hidden="1">
      <c r="A93" s="54" t="inlineStr">
        <is>
          <t>Plantations résineuses</t>
        </is>
      </c>
      <c r="B93" s="54" t="n"/>
      <c r="C93" s="54" t="n"/>
      <c r="D93" s="65" t="n"/>
      <c r="F93" s="94" t="n">
        <v>0</v>
      </c>
      <c r="G93" s="58">
        <f>IFERROR(F93*D93,0)</f>
        <v/>
      </c>
    </row>
    <row r="94" hidden="1">
      <c r="A94" s="54" t="inlineStr">
        <is>
          <t>Plantations résineuses</t>
        </is>
      </c>
      <c r="B94" s="54" t="n"/>
      <c r="C94" s="54" t="n"/>
      <c r="D94" s="65" t="n"/>
      <c r="F94" s="94" t="n">
        <v>0</v>
      </c>
      <c r="G94" s="58">
        <f>IFERROR(F94*D94,0)</f>
        <v/>
      </c>
    </row>
    <row r="95" hidden="1">
      <c r="A95" s="54" t="inlineStr">
        <is>
          <t>Plantations résineuses</t>
        </is>
      </c>
      <c r="B95" s="54" t="n"/>
      <c r="C95" s="54" t="n"/>
      <c r="D95" s="65" t="n"/>
      <c r="F95" s="94" t="n">
        <v>0</v>
      </c>
      <c r="G95" s="58">
        <f>IFERROR(F95*D95,0)</f>
        <v/>
      </c>
    </row>
    <row r="96" hidden="1">
      <c r="A96" s="54" t="inlineStr">
        <is>
          <t>Plantations résineuses</t>
        </is>
      </c>
      <c r="B96" s="54" t="n"/>
      <c r="C96" s="54" t="n"/>
      <c r="D96" s="65" t="n"/>
      <c r="F96" s="94" t="n">
        <v>0</v>
      </c>
      <c r="G96" s="58">
        <f>IFERROR(F96*D96,0)</f>
        <v/>
      </c>
    </row>
    <row r="97" hidden="1">
      <c r="A97" s="54" t="inlineStr">
        <is>
          <t>Plantations résineuses</t>
        </is>
      </c>
      <c r="B97" s="54" t="n"/>
      <c r="C97" s="54" t="n"/>
      <c r="D97" s="65" t="n"/>
      <c r="F97" s="94" t="n">
        <v>0</v>
      </c>
      <c r="G97" s="58">
        <f>IFERROR(F97*D97,0)</f>
        <v/>
      </c>
    </row>
    <row r="98" hidden="1">
      <c r="A98" s="54" t="inlineStr">
        <is>
          <t>Plantations résineuses</t>
        </is>
      </c>
      <c r="B98" s="54" t="n"/>
      <c r="C98" s="54" t="n"/>
      <c r="D98" s="65" t="n"/>
      <c r="F98" s="94" t="n">
        <v>0</v>
      </c>
      <c r="G98" s="58">
        <f>IFERROR(F98*D98,0)</f>
        <v/>
      </c>
    </row>
    <row r="99" hidden="1">
      <c r="A99" s="54" t="inlineStr">
        <is>
          <t>Plantations résineuses</t>
        </is>
      </c>
      <c r="B99" s="54" t="n"/>
      <c r="C99" s="54" t="n"/>
      <c r="D99" s="65" t="n"/>
      <c r="F99" s="94" t="n">
        <v>0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n"/>
      <c r="C101" s="54" t="n"/>
      <c r="D101" s="65" t="n"/>
      <c r="F101" s="94" t="n">
        <v>0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n"/>
      <c r="B129" s="34" t="n"/>
      <c r="C129" s="34" t="n"/>
      <c r="D129" s="67" t="n"/>
      <c r="F129" s="96" t="n">
        <v>0</v>
      </c>
      <c r="G129" s="6">
        <f>+IFERROR(F129*D129,0)</f>
        <v/>
      </c>
    </row>
    <row r="130" hidden="1">
      <c r="A130" s="34" t="n"/>
      <c r="B130" s="34" t="n"/>
      <c r="C130" s="34" t="n"/>
      <c r="D130" s="67" t="n"/>
      <c r="F130" s="96" t="n">
        <v>0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0.15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2026-03-27T14:21:08Z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