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Graville</t>
        </is>
      </c>
      <c r="E5" s="24" t="n"/>
    </row>
    <row r="6" ht="15" customHeight="1">
      <c r="B6" s="23" t="inlineStr">
        <is>
          <t>SURFACE</t>
        </is>
      </c>
      <c r="C6" s="113" t="n">
        <v>319.2162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40% Pin sylvestre, 34% None, 24% Chêne, 3%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137.6233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142.8431813508323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1.417890101805671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194.8018979019307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27826.12282949181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17361.084554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18.5432</v>
      </c>
      <c r="C94" s="130" t="n">
        <v>5562.96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3.5444</v>
      </c>
      <c r="C111" s="129" t="n">
        <v>46178.959724</v>
      </c>
      <c r="D111" s="128">
        <f>C111/B111</f>
        <v/>
      </c>
      <c r="E111" s="58" t="n"/>
    </row>
    <row r="112" ht="15" customHeight="1">
      <c r="A112" s="34" t="inlineStr">
        <is>
          <t>Pin laricio</t>
        </is>
      </c>
      <c r="B112" s="36" t="n">
        <v>1.31216</v>
      </c>
      <c r="C112" s="129" t="n">
        <v>10181.5349392</v>
      </c>
      <c r="D112" s="128">
        <f>C112/B112</f>
        <v/>
      </c>
      <c r="E112" s="58" t="n"/>
    </row>
    <row r="113" ht="15" customHeight="1">
      <c r="A113" s="34" t="inlineStr">
        <is>
          <t>Pin sylvestre</t>
        </is>
      </c>
      <c r="B113" s="36" t="n">
        <v>124.84014</v>
      </c>
      <c r="C113" s="129" t="n">
        <v>878133.412279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42511.32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308.7127</v>
      </c>
      <c r="C138" s="93" t="n">
        <v>1234850.8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10.5035</v>
      </c>
      <c r="C139" s="93" t="n">
        <v>42014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62.65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319.2162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2026-06-02T15:33:29Z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