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DORNIER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70</t>
        </is>
      </c>
      <c r="C4" s="79" t="n"/>
      <c r="D4" s="73" t="inlineStr">
        <is>
          <t>Surface :</t>
        </is>
      </c>
      <c r="E4" s="80" t="n">
        <v>40.627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40.627</v>
      </c>
      <c r="E10" s="30" t="n"/>
      <c r="F10" s="81" t="n">
        <v>1700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40.627</v>
      </c>
      <c r="E15" s="64" t="n">
        <v>0.06</v>
      </c>
      <c r="F15" s="83" t="n">
        <v>20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Chêne remarquable 1</t>
        </is>
      </c>
      <c r="B19" s="1" t="n"/>
      <c r="C19" s="82" t="n"/>
      <c r="E19" s="47" t="n"/>
      <c r="F19" s="29" t="n"/>
      <c r="G19" s="58" t="n">
        <v>3250</v>
      </c>
    </row>
    <row r="20">
      <c r="A20" s="54" t="inlineStr">
        <is>
          <t>Chêne remarquable 2</t>
        </is>
      </c>
      <c r="B20" s="1" t="n"/>
      <c r="C20" s="82" t="n"/>
      <c r="E20" s="47" t="n"/>
      <c r="F20" s="29" t="n"/>
      <c r="G20" s="58" t="n">
        <v>3250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31.917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1215.23</v>
      </c>
      <c r="E28" s="56" t="n">
        <v>4.560475850940068</v>
      </c>
      <c r="F28" s="85" t="inlineStr"/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1158.56</v>
      </c>
      <c r="E29" s="56" t="n">
        <v>1.510587253572546</v>
      </c>
      <c r="F29" s="85" t="inlineStr"/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198.19</v>
      </c>
      <c r="E30" s="56" t="n">
        <v>1.885907317537349</v>
      </c>
      <c r="F30" s="85" t="inlineStr"/>
      <c r="G30" s="58">
        <f>IFERROR(D30*F30,0)</f>
        <v/>
      </c>
    </row>
    <row r="31">
      <c r="A31" s="31" t="inlineStr">
        <is>
          <t>1</t>
        </is>
      </c>
      <c r="B31" s="54" t="inlineStr">
        <is>
          <t>Chêne</t>
        </is>
      </c>
      <c r="C31" s="54" t="inlineStr">
        <is>
          <t>sec</t>
        </is>
      </c>
      <c r="D31" s="84" t="n">
        <v>78.63</v>
      </c>
      <c r="E31" s="56" t="n">
        <v>1.208762490392006</v>
      </c>
      <c r="F31" s="85" t="inlineStr"/>
      <c r="G31" s="58">
        <f>IFERROR(D31*F31,0)</f>
        <v/>
      </c>
    </row>
    <row r="32">
      <c r="A32" s="31" t="inlineStr">
        <is>
          <t>1</t>
        </is>
      </c>
      <c r="B32" s="54" t="inlineStr">
        <is>
          <t>Hêtre</t>
        </is>
      </c>
      <c r="C32" s="54" t="inlineStr"/>
      <c r="D32" s="84" t="n">
        <v>98</v>
      </c>
      <c r="E32" s="56" t="n">
        <v>1.182860591430296</v>
      </c>
      <c r="F32" s="85" t="inlineStr"/>
      <c r="G32" s="58">
        <f>IFERROR(D32*F32,0)</f>
        <v/>
      </c>
    </row>
    <row r="33">
      <c r="A33" s="31" t="inlineStr">
        <is>
          <t>1</t>
        </is>
      </c>
      <c r="B33" s="54" t="inlineStr">
        <is>
          <t>Hêtre</t>
        </is>
      </c>
      <c r="C33" s="54" t="inlineStr">
        <is>
          <t>branchu</t>
        </is>
      </c>
      <c r="D33" s="84" t="n">
        <v>26.24</v>
      </c>
      <c r="E33" s="56" t="n">
        <v>1.145351374945439</v>
      </c>
      <c r="F33" s="85" t="inlineStr"/>
      <c r="G33" s="58">
        <f>IFERROR(D33*F33,0)</f>
        <v/>
      </c>
    </row>
    <row r="34">
      <c r="A34" s="31" t="inlineStr">
        <is>
          <t>1</t>
        </is>
      </c>
      <c r="B34" s="54" t="inlineStr">
        <is>
          <t>Charme</t>
        </is>
      </c>
      <c r="C34" s="54" t="inlineStr"/>
      <c r="D34" s="84" t="n">
        <v>163.19</v>
      </c>
      <c r="E34" s="56" t="n">
        <v>0.8780264715377165</v>
      </c>
      <c r="F34" s="85" t="inlineStr"/>
      <c r="G34" s="58">
        <f>IFERROR(D34*F34,0)</f>
        <v/>
      </c>
    </row>
    <row r="35">
      <c r="A35" s="31" t="inlineStr">
        <is>
          <t>1</t>
        </is>
      </c>
      <c r="B35" s="54" t="inlineStr">
        <is>
          <t>Robinier</t>
        </is>
      </c>
      <c r="C35" s="54" t="inlineStr"/>
      <c r="D35" s="84" t="n">
        <v>51.49</v>
      </c>
      <c r="E35" s="56" t="n">
        <v>1.029594081183763</v>
      </c>
      <c r="F35" s="85" t="inlineStr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31.917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3587.436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2832.63375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-##-###</t>
        </is>
      </c>
      <c r="D101" s="65" t="n">
        <v>8.710000000000001</v>
      </c>
      <c r="E101" t="inlineStr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2026-03-27T12:14:04Z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