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CARAMAN</t>
        </is>
      </c>
      <c r="E5" s="24" t="n"/>
    </row>
    <row r="6" ht="15" customHeight="1">
      <c r="B6" s="23" t="inlineStr">
        <is>
          <t>SURFACE</t>
        </is>
      </c>
      <c r="C6" s="113" t="n">
        <v>183.2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FRR</t>
        </is>
      </c>
      <c r="B94" s="41" t="n">
        <v>72.83</v>
      </c>
      <c r="C94" s="130" t="n">
        <v>431004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FFR</t>
        </is>
      </c>
      <c r="B95" s="41" t="n">
        <v>6.87</v>
      </c>
      <c r="C95" s="130" t="n">
        <v>22863.36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TS</t>
        </is>
      </c>
      <c r="B96" s="41" t="n">
        <v>8.67</v>
      </c>
      <c r="C96" s="130" t="n">
        <v>10404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60.2</v>
      </c>
      <c r="C111" s="129" t="n">
        <v>508403.8147</v>
      </c>
      <c r="D111" s="128">
        <f>C111/B111</f>
        <v/>
      </c>
      <c r="E111" s="58" t="n"/>
    </row>
    <row r="112" ht="15" customHeight="1">
      <c r="A112" s="34" t="inlineStr">
        <is>
          <t>Mélèze</t>
        </is>
      </c>
      <c r="B112" s="36" t="n">
        <v>1.65</v>
      </c>
      <c r="C112" s="129" t="n">
        <v>10001.8639</v>
      </c>
      <c r="D112" s="128">
        <f>C112/B112</f>
        <v/>
      </c>
      <c r="E112" s="58" t="n"/>
    </row>
    <row r="113" ht="15" customHeight="1">
      <c r="A113" s="34" t="inlineStr">
        <is>
          <t>Pin laricio</t>
        </is>
      </c>
      <c r="B113" s="36" t="n">
        <v>1.09</v>
      </c>
      <c r="C113" s="129" t="n">
        <v>6860.8008</v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162.45</v>
      </c>
      <c r="C138" s="93" t="n">
        <v>413120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13.11</v>
      </c>
      <c r="C139" s="93" t="n">
        <v>11799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10.92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183.2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2026-01-25T15:14:01Z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