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Patrick PICAULT</t>
        </is>
      </c>
      <c r="C2" s="88" t="n"/>
      <c r="D2" s="65" t="inlineStr">
        <is>
          <t>Forêt :</t>
        </is>
      </c>
      <c r="E2" s="77" t="inlineStr">
        <is>
          <t>Feuillarde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45</t>
        </is>
      </c>
      <c r="C4" s="88" t="n"/>
      <c r="D4" s="82" t="inlineStr">
        <is>
          <t>Surface :</t>
        </is>
      </c>
      <c r="E4" s="89" t="n">
        <v>106.9016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99.83159999999999</v>
      </c>
      <c r="E10" s="36" t="n"/>
      <c r="F10" s="91" t="n">
        <v>2000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0.21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6.86</v>
      </c>
      <c r="E12" s="36" t="n"/>
      <c r="F12" s="94" t="n">
        <v>2000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106.9016</v>
      </c>
      <c r="E15" s="76" t="n">
        <v>0.08</v>
      </c>
      <c r="F15" s="96" t="n">
        <v>80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cabane de chasse</t>
        </is>
      </c>
      <c r="B19" s="1" t="n"/>
      <c r="C19" s="95" t="n"/>
      <c r="E19" s="54" t="n"/>
      <c r="F19" s="35" t="n"/>
      <c r="G19" s="70" t="n">
        <v>50000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43.1163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468.14</v>
      </c>
      <c r="E28" s="98" t="n">
        <v>0.8494801212143207</v>
      </c>
      <c r="F28" s="99" t="n">
        <v>106.3754432434742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Douglas</t>
        </is>
      </c>
      <c r="C29" s="66" t="inlineStr"/>
      <c r="D29" s="97" t="n">
        <v>51.74</v>
      </c>
      <c r="E29" s="98" t="n">
        <v>4.179321486268175</v>
      </c>
      <c r="F29" s="99" t="n">
        <v>78.56687282566679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Pin sylvestre</t>
        </is>
      </c>
      <c r="C30" s="66" t="inlineStr"/>
      <c r="D30" s="97" t="n">
        <v>862.97</v>
      </c>
      <c r="E30" s="98" t="n">
        <v>0.6732590616174382</v>
      </c>
      <c r="F30" s="99" t="n">
        <v>22.76492809715285</v>
      </c>
      <c r="G30" s="70">
        <f>IFERROR(D30*F30,0)</f>
        <v/>
      </c>
    </row>
    <row r="31">
      <c r="A31" s="37" t="inlineStr">
        <is>
          <t>1</t>
        </is>
      </c>
      <c r="B31" s="66" t="inlineStr"/>
      <c r="C31" s="66" t="inlineStr"/>
      <c r="D31" s="97" t="n">
        <v>591.58</v>
      </c>
      <c r="E31" s="98" t="n">
        <v>0.7319270027837922</v>
      </c>
      <c r="F31" s="99" t="inlineStr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43.1163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468.14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2290.769019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Taillis</t>
        </is>
      </c>
      <c r="D129" s="108" t="n">
        <v>60.4253</v>
      </c>
      <c r="E129" t="inlineStr"/>
      <c r="F129" s="112" t="n">
        <v>722.0611234036074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