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GOT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91.4907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91.4907</v>
      </c>
      <c r="E10" s="30" t="n"/>
      <c r="F10" s="81" t="n">
        <v>2486.362548324584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91.4907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84.0399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1_a</t>
        </is>
      </c>
      <c r="B28" s="54" t="inlineStr">
        <is>
          <t>Douglas</t>
        </is>
      </c>
      <c r="C28" s="54" t="inlineStr"/>
      <c r="D28" s="84" t="n">
        <v>801.9</v>
      </c>
      <c r="E28" s="56" t="n">
        <v>1.774115044247788</v>
      </c>
      <c r="F28" s="85" t="n">
        <v>92.93241052500312</v>
      </c>
      <c r="G28" s="58">
        <f>IFERROR(D28*F28,0)</f>
        <v/>
      </c>
    </row>
    <row r="29">
      <c r="A29" s="31" t="inlineStr">
        <is>
          <t>1_a</t>
        </is>
      </c>
      <c r="B29" s="54" t="inlineStr">
        <is>
          <t>Pin Weymouth</t>
        </is>
      </c>
      <c r="C29" s="54" t="inlineStr"/>
      <c r="D29" s="84" t="n">
        <v>106.4</v>
      </c>
      <c r="E29" s="56" t="n">
        <v>1.096907216494845</v>
      </c>
      <c r="F29" s="85" t="n">
        <v>32.32142857142857</v>
      </c>
      <c r="G29" s="58">
        <f>IFERROR(D29*F29,0)</f>
        <v/>
      </c>
    </row>
    <row r="30">
      <c r="A30" s="31" t="inlineStr">
        <is>
          <t>1_b</t>
        </is>
      </c>
      <c r="B30" s="54" t="inlineStr">
        <is>
          <t>Chêne</t>
        </is>
      </c>
      <c r="C30" s="54" t="inlineStr"/>
      <c r="D30" s="84" t="n">
        <v>603.9</v>
      </c>
      <c r="E30" s="56" t="n">
        <v>1.266037735849057</v>
      </c>
      <c r="F30" s="85" t="n">
        <v>130.1622785229343</v>
      </c>
      <c r="G30" s="58">
        <f>IFERROR(D30*F30,0)</f>
        <v/>
      </c>
    </row>
    <row r="31">
      <c r="A31" s="31" t="inlineStr">
        <is>
          <t>1_b</t>
        </is>
      </c>
      <c r="B31" s="54" t="inlineStr">
        <is>
          <t>Chêne</t>
        </is>
      </c>
      <c r="C31" s="54" t="inlineStr">
        <is>
          <t>brogneux</t>
        </is>
      </c>
      <c r="D31" s="84" t="n">
        <v>536.5</v>
      </c>
      <c r="E31" s="56" t="n">
        <v>1.033718689788054</v>
      </c>
      <c r="F31" s="85" t="n">
        <v>87.29822926374651</v>
      </c>
      <c r="G31" s="58">
        <f>IFERROR(D31*F31,0)</f>
        <v/>
      </c>
    </row>
    <row r="32">
      <c r="A32" s="31" t="inlineStr">
        <is>
          <t>1_b</t>
        </is>
      </c>
      <c r="B32" s="54" t="inlineStr">
        <is>
          <t>Chêne</t>
        </is>
      </c>
      <c r="C32" s="54" t="inlineStr">
        <is>
          <t>gélif</t>
        </is>
      </c>
      <c r="D32" s="84" t="n">
        <v>3.1</v>
      </c>
      <c r="E32" s="56" t="n">
        <v>1.033333333333333</v>
      </c>
      <c r="F32" s="85" t="n">
        <v>107.4193548387097</v>
      </c>
      <c r="G32" s="58">
        <f>IFERROR(D32*F32,0)</f>
        <v/>
      </c>
    </row>
    <row r="33">
      <c r="A33" s="31" t="inlineStr">
        <is>
          <t>2_a</t>
        </is>
      </c>
      <c r="B33" s="54" t="inlineStr">
        <is>
          <t>Douglas</t>
        </is>
      </c>
      <c r="C33" s="54" t="inlineStr"/>
      <c r="D33" s="84" t="n">
        <v>851.8</v>
      </c>
      <c r="E33" s="56" t="n">
        <v>2.247493403693932</v>
      </c>
      <c r="F33" s="85" t="n">
        <v>98.09579713547781</v>
      </c>
      <c r="G33" s="58">
        <f>IFERROR(D33*F33,0)</f>
        <v/>
      </c>
    </row>
    <row r="34">
      <c r="A34" s="31" t="inlineStr">
        <is>
          <t>2_a</t>
        </is>
      </c>
      <c r="B34" s="54" t="inlineStr">
        <is>
          <t>Pin Weymouth</t>
        </is>
      </c>
      <c r="C34" s="54" t="inlineStr"/>
      <c r="D34" s="84" t="n">
        <v>96.2</v>
      </c>
      <c r="E34" s="56" t="n">
        <v>1.374285714285714</v>
      </c>
      <c r="F34" s="85" t="n">
        <v>33.44074844074844</v>
      </c>
      <c r="G34" s="58">
        <f>IFERROR(D34*F34,0)</f>
        <v/>
      </c>
    </row>
    <row r="35">
      <c r="A35" s="31" t="inlineStr">
        <is>
          <t>2_b</t>
        </is>
      </c>
      <c r="B35" s="54" t="inlineStr">
        <is>
          <t>Chêne</t>
        </is>
      </c>
      <c r="C35" s="54" t="inlineStr"/>
      <c r="D35" s="84" t="n">
        <v>612.5</v>
      </c>
      <c r="E35" s="56" t="n">
        <v>1.247454175152749</v>
      </c>
      <c r="F35" s="85" t="n">
        <v>132.9714285714286</v>
      </c>
      <c r="G35" s="58">
        <f>IFERROR(D35*F35,0)</f>
        <v/>
      </c>
    </row>
    <row r="36">
      <c r="A36" s="31" t="inlineStr">
        <is>
          <t>2_b</t>
        </is>
      </c>
      <c r="B36" s="54" t="inlineStr">
        <is>
          <t>Chêne</t>
        </is>
      </c>
      <c r="C36" s="54" t="inlineStr">
        <is>
          <t>brogneux</t>
        </is>
      </c>
      <c r="D36" s="84" t="n">
        <v>411.9</v>
      </c>
      <c r="E36" s="56" t="n">
        <v>0.9691764705882353</v>
      </c>
      <c r="F36" s="85" t="n">
        <v>81.59504734158776</v>
      </c>
      <c r="G36" s="58">
        <f>IFERROR(D36*F36,0)</f>
        <v/>
      </c>
    </row>
    <row r="37">
      <c r="A37" s="31" t="inlineStr">
        <is>
          <t>2_b</t>
        </is>
      </c>
      <c r="B37" s="54" t="inlineStr">
        <is>
          <t>Chêne</t>
        </is>
      </c>
      <c r="C37" s="54" t="inlineStr">
        <is>
          <t>gélif</t>
        </is>
      </c>
      <c r="D37" s="84" t="n">
        <v>12.6</v>
      </c>
      <c r="E37" s="56" t="n">
        <v>1.26</v>
      </c>
      <c r="F37" s="85" t="n">
        <v>106.1111111111111</v>
      </c>
      <c r="G37" s="58">
        <f>IFERROR(D37*F37,0)</f>
        <v/>
      </c>
    </row>
    <row r="38">
      <c r="A38" s="31" t="inlineStr">
        <is>
          <t>2_b</t>
        </is>
      </c>
      <c r="B38" s="54" t="inlineStr">
        <is>
          <t>Hêtre</t>
        </is>
      </c>
      <c r="C38" s="54" t="inlineStr">
        <is>
          <t>branchu</t>
        </is>
      </c>
      <c r="D38" s="84" t="n">
        <v>1.3</v>
      </c>
      <c r="E38" s="56" t="n">
        <v>1.3</v>
      </c>
      <c r="F38" s="85" t="n">
        <v>40</v>
      </c>
      <c r="G38" s="58">
        <f>IFERROR(D38*F38,0)</f>
        <v/>
      </c>
    </row>
    <row r="39">
      <c r="A39" s="31" t="inlineStr">
        <is>
          <t>2_b</t>
        </is>
      </c>
      <c r="B39" s="54" t="inlineStr">
        <is>
          <t>Châtaignier</t>
        </is>
      </c>
      <c r="C39" s="54" t="inlineStr"/>
      <c r="D39" s="84" t="n">
        <v>1.1</v>
      </c>
      <c r="E39" s="56" t="n">
        <v>1.1</v>
      </c>
      <c r="F39" s="85" t="n">
        <v>45</v>
      </c>
      <c r="G39" s="58">
        <f>IFERROR(D39*F39,0)</f>
        <v/>
      </c>
    </row>
    <row r="40">
      <c r="A40" s="31" t="inlineStr">
        <is>
          <t>3_a</t>
        </is>
      </c>
      <c r="B40" s="54" t="inlineStr">
        <is>
          <t>Douglas</t>
        </is>
      </c>
      <c r="C40" s="54" t="inlineStr"/>
      <c r="D40" s="84" t="n">
        <v>989.9</v>
      </c>
      <c r="E40" s="56" t="n">
        <v>1.99979797979798</v>
      </c>
      <c r="F40" s="85" t="n">
        <v>95.23083139711082</v>
      </c>
      <c r="G40" s="58">
        <f>IFERROR(D40*F40,0)</f>
        <v/>
      </c>
    </row>
    <row r="41">
      <c r="A41" s="31" t="inlineStr">
        <is>
          <t>3_a</t>
        </is>
      </c>
      <c r="B41" s="54" t="inlineStr">
        <is>
          <t>Pin Weymouth</t>
        </is>
      </c>
      <c r="C41" s="54" t="inlineStr"/>
      <c r="D41" s="84" t="n">
        <v>33.5</v>
      </c>
      <c r="E41" s="56" t="n">
        <v>1.080645161290323</v>
      </c>
      <c r="F41" s="85" t="n">
        <v>27.74626865671642</v>
      </c>
      <c r="G41" s="58">
        <f>IFERROR(D41*F41,0)</f>
        <v/>
      </c>
    </row>
    <row r="42">
      <c r="A42" s="31" t="inlineStr">
        <is>
          <t>3_b</t>
        </is>
      </c>
      <c r="B42" s="54" t="inlineStr">
        <is>
          <t>Chêne</t>
        </is>
      </c>
      <c r="C42" s="54" t="inlineStr"/>
      <c r="D42" s="84" t="n">
        <v>309.9</v>
      </c>
      <c r="E42" s="56" t="n">
        <v>1.259756097560976</v>
      </c>
      <c r="F42" s="85" t="n">
        <v>115.0112939657954</v>
      </c>
      <c r="G42" s="58">
        <f>IFERROR(D42*F42,0)</f>
        <v/>
      </c>
    </row>
    <row r="43">
      <c r="A43" s="31" t="inlineStr">
        <is>
          <t>3_b</t>
        </is>
      </c>
      <c r="B43" s="54" t="inlineStr">
        <is>
          <t>Chêne</t>
        </is>
      </c>
      <c r="C43" s="54" t="inlineStr">
        <is>
          <t>brogneux</t>
        </is>
      </c>
      <c r="D43" s="84" t="n">
        <v>237</v>
      </c>
      <c r="E43" s="56" t="n">
        <v>0.9916317991631799</v>
      </c>
      <c r="F43" s="85" t="n">
        <v>97.39662447257383</v>
      </c>
      <c r="G43" s="58">
        <f>IFERROR(D43*F43,0)</f>
        <v/>
      </c>
    </row>
    <row r="44">
      <c r="A44" s="31" t="inlineStr">
        <is>
          <t>3_b</t>
        </is>
      </c>
      <c r="B44" s="54" t="inlineStr">
        <is>
          <t>Chêne</t>
        </is>
      </c>
      <c r="C44" s="54" t="inlineStr">
        <is>
          <t>gélif</t>
        </is>
      </c>
      <c r="D44" s="84" t="n">
        <v>6.4</v>
      </c>
      <c r="E44" s="56" t="n">
        <v>0.9142857142857143</v>
      </c>
      <c r="F44" s="85" t="n">
        <v>81.71875</v>
      </c>
      <c r="G44" s="58">
        <f>IFERROR(D44*F44,0)</f>
        <v/>
      </c>
    </row>
    <row r="45">
      <c r="A45" s="31" t="inlineStr">
        <is>
          <t>3_b</t>
        </is>
      </c>
      <c r="B45" s="54" t="inlineStr">
        <is>
          <t>Hêtre</t>
        </is>
      </c>
      <c r="C45" s="54" t="inlineStr"/>
      <c r="D45" s="84" t="n">
        <v>2.6</v>
      </c>
      <c r="E45" s="56" t="n">
        <v>1.3</v>
      </c>
      <c r="F45" s="85" t="n">
        <v>110</v>
      </c>
      <c r="G45" s="58">
        <f>IFERROR(D45*F45,0)</f>
        <v/>
      </c>
    </row>
    <row r="46">
      <c r="A46" s="31" t="inlineStr">
        <is>
          <t>4_b</t>
        </is>
      </c>
      <c r="B46" s="54" t="inlineStr">
        <is>
          <t>Chêne</t>
        </is>
      </c>
      <c r="C46" s="54" t="inlineStr"/>
      <c r="D46" s="84" t="n">
        <v>234.3</v>
      </c>
      <c r="E46" s="56" t="n">
        <v>1.287362637362637</v>
      </c>
      <c r="F46" s="85" t="n">
        <v>134.8058045241144</v>
      </c>
      <c r="G46" s="58">
        <f>IFERROR(D46*F46,0)</f>
        <v/>
      </c>
    </row>
    <row r="47">
      <c r="A47" s="31" t="inlineStr">
        <is>
          <t>4_b</t>
        </is>
      </c>
      <c r="B47" s="54" t="inlineStr">
        <is>
          <t>Chêne</t>
        </is>
      </c>
      <c r="C47" s="54" t="inlineStr">
        <is>
          <t>brogneux</t>
        </is>
      </c>
      <c r="D47" s="84" t="n">
        <v>177.9</v>
      </c>
      <c r="E47" s="56" t="n">
        <v>1.071686746987952</v>
      </c>
      <c r="F47" s="85" t="n">
        <v>102.1023046655424</v>
      </c>
      <c r="G47" s="58">
        <f>IFERROR(D47*F47,0)</f>
        <v/>
      </c>
    </row>
    <row r="48">
      <c r="A48" s="31" t="inlineStr">
        <is>
          <t>4_b</t>
        </is>
      </c>
      <c r="B48" s="54" t="inlineStr">
        <is>
          <t>Chêne</t>
        </is>
      </c>
      <c r="C48" s="54" t="inlineStr">
        <is>
          <t>gélif</t>
        </is>
      </c>
      <c r="D48" s="84" t="n">
        <v>1.6</v>
      </c>
      <c r="E48" s="56" t="n">
        <v>1.6</v>
      </c>
      <c r="F48" s="85" t="n">
        <v>100</v>
      </c>
      <c r="G48" s="58">
        <f>IFERROR(D48*F48,0)</f>
        <v/>
      </c>
    </row>
    <row r="49">
      <c r="A49" s="31" t="inlineStr">
        <is>
          <t>4_b</t>
        </is>
      </c>
      <c r="B49" s="54" t="inlineStr">
        <is>
          <t>Châtaignier</t>
        </is>
      </c>
      <c r="C49" s="54" t="inlineStr"/>
      <c r="D49" s="84" t="n">
        <v>3.2</v>
      </c>
      <c r="E49" s="56" t="n">
        <v>0.64</v>
      </c>
      <c r="F49" s="85" t="n">
        <v>50</v>
      </c>
      <c r="G49" s="58">
        <f>IFERROR(D49*F49,0)</f>
        <v/>
      </c>
    </row>
    <row r="50">
      <c r="A50" s="31" t="inlineStr">
        <is>
          <t>4_c</t>
        </is>
      </c>
      <c r="B50" s="54" t="inlineStr">
        <is>
          <t>Douglas</t>
        </is>
      </c>
      <c r="C50" s="54" t="inlineStr"/>
      <c r="D50" s="84" t="n">
        <v>363.6</v>
      </c>
      <c r="E50" s="56" t="n">
        <v>1.616</v>
      </c>
      <c r="F50" s="85" t="n">
        <v>91.5497799779978</v>
      </c>
      <c r="G50" s="58">
        <f>IFERROR(D50*F50,0)</f>
        <v/>
      </c>
    </row>
    <row r="51">
      <c r="A51" s="31" t="inlineStr">
        <is>
          <t>5_a</t>
        </is>
      </c>
      <c r="B51" s="54" t="inlineStr">
        <is>
          <t>Chêne</t>
        </is>
      </c>
      <c r="C51" s="54" t="inlineStr"/>
      <c r="D51" s="84" t="n">
        <v>29.1</v>
      </c>
      <c r="E51" s="56" t="n">
        <v>1.385714285714286</v>
      </c>
      <c r="F51" s="85" t="n">
        <v>163.0927835051546</v>
      </c>
      <c r="G51" s="58">
        <f>IFERROR(D51*F51,0)</f>
        <v/>
      </c>
    </row>
    <row r="52">
      <c r="A52" s="31" t="inlineStr">
        <is>
          <t>5_a</t>
        </is>
      </c>
      <c r="B52" s="54" t="inlineStr">
        <is>
          <t>Chêne</t>
        </is>
      </c>
      <c r="C52" s="54" t="inlineStr">
        <is>
          <t>brogneux</t>
        </is>
      </c>
      <c r="D52" s="84" t="n">
        <v>33.7</v>
      </c>
      <c r="E52" s="56" t="n">
        <v>1.296153846153846</v>
      </c>
      <c r="F52" s="85" t="n">
        <v>124.540059347181</v>
      </c>
      <c r="G52" s="58">
        <f>IFERROR(D52*F52,0)</f>
        <v/>
      </c>
    </row>
    <row r="53">
      <c r="A53" s="31" t="inlineStr">
        <is>
          <t>5_a</t>
        </is>
      </c>
      <c r="B53" s="54" t="inlineStr">
        <is>
          <t>Chêne</t>
        </is>
      </c>
      <c r="C53" s="54" t="inlineStr">
        <is>
          <t>gélif</t>
        </is>
      </c>
      <c r="D53" s="84" t="n">
        <v>4.1</v>
      </c>
      <c r="E53" s="56" t="n">
        <v>1.366666666666667</v>
      </c>
      <c r="F53" s="85" t="n">
        <v>120</v>
      </c>
      <c r="G53" s="58">
        <f>IFERROR(D53*F53,0)</f>
        <v/>
      </c>
    </row>
    <row r="54">
      <c r="A54" s="31" t="inlineStr">
        <is>
          <t>5_a</t>
        </is>
      </c>
      <c r="B54" s="54" t="inlineStr">
        <is>
          <t>Douglas</t>
        </is>
      </c>
      <c r="C54" s="54" t="inlineStr"/>
      <c r="D54" s="84" t="n">
        <v>5597.4</v>
      </c>
      <c r="E54" s="56" t="n">
        <v>1.698755690440061</v>
      </c>
      <c r="F54" s="85" t="n">
        <v>90.97643548790509</v>
      </c>
      <c r="G54" s="58">
        <f>IFERROR(D54*F54,0)</f>
        <v/>
      </c>
    </row>
    <row r="55">
      <c r="A55" s="31" t="inlineStr">
        <is>
          <t>5_a</t>
        </is>
      </c>
      <c r="B55" s="54" t="inlineStr">
        <is>
          <t>Douglas</t>
        </is>
      </c>
      <c r="C55" s="54" t="inlineStr">
        <is>
          <t>sec</t>
        </is>
      </c>
      <c r="D55" s="84" t="n">
        <v>33.7</v>
      </c>
      <c r="E55" s="56" t="n">
        <v>1.465217391304348</v>
      </c>
      <c r="F55" s="85" t="n">
        <v>72.53709198813057</v>
      </c>
      <c r="G55" s="58">
        <f>IFERROR(D55*F55,0)</f>
        <v/>
      </c>
    </row>
    <row r="56">
      <c r="A56" s="31" t="inlineStr">
        <is>
          <t>5_a</t>
        </is>
      </c>
      <c r="B56" s="54" t="inlineStr">
        <is>
          <t>Pin Weymouth</t>
        </is>
      </c>
      <c r="C56" s="54" t="inlineStr"/>
      <c r="D56" s="84" t="n">
        <v>31.4</v>
      </c>
      <c r="E56" s="56" t="n">
        <v>1.162962962962963</v>
      </c>
      <c r="F56" s="85" t="n">
        <v>28.55095541401274</v>
      </c>
      <c r="G56" s="58">
        <f>IFERROR(D56*F56,0)</f>
        <v/>
      </c>
    </row>
    <row r="57">
      <c r="A57" s="31" t="inlineStr">
        <is>
          <t>6_a</t>
        </is>
      </c>
      <c r="B57" s="54" t="inlineStr">
        <is>
          <t>Chêne</t>
        </is>
      </c>
      <c r="C57" s="54" t="inlineStr"/>
      <c r="D57" s="84" t="n">
        <v>337.8</v>
      </c>
      <c r="E57" s="56" t="n">
        <v>0.9679083094555874</v>
      </c>
      <c r="F57" s="85" t="n">
        <v>99.55891059798698</v>
      </c>
      <c r="G57" s="58">
        <f>IFERROR(D57*F57,0)</f>
        <v/>
      </c>
    </row>
    <row r="58">
      <c r="A58" s="31" t="inlineStr">
        <is>
          <t>6_a</t>
        </is>
      </c>
      <c r="B58" s="54" t="inlineStr">
        <is>
          <t>Chêne</t>
        </is>
      </c>
      <c r="C58" s="54" t="inlineStr">
        <is>
          <t>brogneux</t>
        </is>
      </c>
      <c r="D58" s="84" t="n">
        <v>210.7</v>
      </c>
      <c r="E58" s="56" t="n">
        <v>0.823046875</v>
      </c>
      <c r="F58" s="85" t="n">
        <v>71.21499762695775</v>
      </c>
      <c r="G58" s="58">
        <f>IFERROR(D58*F58,0)</f>
        <v/>
      </c>
    </row>
    <row r="59">
      <c r="A59" s="31" t="inlineStr">
        <is>
          <t>6_a</t>
        </is>
      </c>
      <c r="B59" s="54" t="inlineStr">
        <is>
          <t>Chêne</t>
        </is>
      </c>
      <c r="C59" s="54" t="inlineStr">
        <is>
          <t>gélif</t>
        </is>
      </c>
      <c r="D59" s="84" t="n">
        <v>2.3</v>
      </c>
      <c r="E59" s="56" t="n">
        <v>0.7666666666666667</v>
      </c>
      <c r="F59" s="85" t="n">
        <v>50</v>
      </c>
      <c r="G59" s="58">
        <f>IFERROR(D59*F59,0)</f>
        <v/>
      </c>
    </row>
    <row r="60">
      <c r="A60" s="31" t="inlineStr">
        <is>
          <t>6_a</t>
        </is>
      </c>
      <c r="B60" s="54" t="inlineStr">
        <is>
          <t>Hêtre</t>
        </is>
      </c>
      <c r="C60" s="54" t="inlineStr"/>
      <c r="D60" s="84" t="n">
        <v>0.6</v>
      </c>
      <c r="E60" s="56" t="n">
        <v>0.6</v>
      </c>
      <c r="F60" s="85" t="n">
        <v>40</v>
      </c>
      <c r="G60" s="58">
        <f>IFERROR(D60*F60,0)</f>
        <v/>
      </c>
    </row>
    <row r="61">
      <c r="A61" s="31" t="inlineStr">
        <is>
          <t>6_a</t>
        </is>
      </c>
      <c r="B61" s="54" t="inlineStr">
        <is>
          <t>Hêtre</t>
        </is>
      </c>
      <c r="C61" s="54" t="inlineStr">
        <is>
          <t>branchu</t>
        </is>
      </c>
      <c r="D61" s="84" t="n">
        <v>2.9</v>
      </c>
      <c r="E61" s="56" t="n">
        <v>0.725</v>
      </c>
      <c r="F61" s="85" t="n">
        <v>45</v>
      </c>
      <c r="G61" s="58">
        <f>IFERROR(D61*F61,0)</f>
        <v/>
      </c>
    </row>
    <row r="62">
      <c r="A62" s="31" t="inlineStr">
        <is>
          <t>6_a</t>
        </is>
      </c>
      <c r="B62" s="54" t="inlineStr">
        <is>
          <t>Châtaignier</t>
        </is>
      </c>
      <c r="C62" s="54" t="inlineStr"/>
      <c r="D62" s="84" t="n">
        <v>1.4</v>
      </c>
      <c r="E62" s="56" t="n">
        <v>0.7</v>
      </c>
      <c r="F62" s="85" t="n">
        <v>45</v>
      </c>
      <c r="G62" s="58">
        <f>IFERROR(D62*F62,0)</f>
        <v/>
      </c>
    </row>
    <row r="63">
      <c r="A63" s="31" t="inlineStr">
        <is>
          <t>7</t>
        </is>
      </c>
      <c r="B63" s="54" t="inlineStr">
        <is>
          <t>Chêne</t>
        </is>
      </c>
      <c r="C63" s="54" t="inlineStr"/>
      <c r="D63" s="84" t="n">
        <v>982.9</v>
      </c>
      <c r="E63" s="56" t="n">
        <v>1.432798833819242</v>
      </c>
      <c r="F63" s="85" t="n">
        <v>156.1440634856038</v>
      </c>
      <c r="G63" s="58">
        <f>IFERROR(D63*F63,0)</f>
        <v/>
      </c>
    </row>
    <row r="64">
      <c r="A64" s="31" t="inlineStr">
        <is>
          <t>7</t>
        </is>
      </c>
      <c r="B64" s="54" t="inlineStr">
        <is>
          <t>Chêne</t>
        </is>
      </c>
      <c r="C64" s="54" t="inlineStr">
        <is>
          <t>brogneux</t>
        </is>
      </c>
      <c r="D64" s="84" t="n">
        <v>405.1</v>
      </c>
      <c r="E64" s="56" t="n">
        <v>1.083155080213904</v>
      </c>
      <c r="F64" s="85" t="n">
        <v>95.63317699333498</v>
      </c>
      <c r="G64" s="58">
        <f>IFERROR(D64*F64,0)</f>
        <v/>
      </c>
    </row>
    <row r="65">
      <c r="A65" s="31" t="inlineStr">
        <is>
          <t>7</t>
        </is>
      </c>
      <c r="B65" s="54" t="inlineStr">
        <is>
          <t>Chêne</t>
        </is>
      </c>
      <c r="C65" s="54" t="inlineStr">
        <is>
          <t>gélif</t>
        </is>
      </c>
      <c r="D65" s="84" t="n">
        <v>60.7</v>
      </c>
      <c r="E65" s="56" t="n">
        <v>1.556410256410256</v>
      </c>
      <c r="F65" s="85" t="n">
        <v>85.20593080724876</v>
      </c>
      <c r="G65" s="58">
        <f>IFERROR(D65*F65,0)</f>
        <v/>
      </c>
    </row>
    <row r="66">
      <c r="A66" s="31" t="inlineStr">
        <is>
          <t>7</t>
        </is>
      </c>
      <c r="B66" s="54" t="inlineStr">
        <is>
          <t>Hêtre</t>
        </is>
      </c>
      <c r="C66" s="54" t="inlineStr"/>
      <c r="D66" s="84" t="n">
        <v>11.6</v>
      </c>
      <c r="E66" s="56" t="n">
        <v>0.8923076923076924</v>
      </c>
      <c r="F66" s="85" t="n">
        <v>43.96551724137931</v>
      </c>
      <c r="G66" s="58">
        <f>IFERROR(D66*F66,0)</f>
        <v/>
      </c>
    </row>
    <row r="67">
      <c r="A67" s="31" t="inlineStr">
        <is>
          <t>7</t>
        </is>
      </c>
      <c r="B67" s="54" t="inlineStr">
        <is>
          <t>Hêtre</t>
        </is>
      </c>
      <c r="C67" s="54" t="inlineStr">
        <is>
          <t>branchu</t>
        </is>
      </c>
      <c r="D67" s="84" t="n">
        <v>4</v>
      </c>
      <c r="E67" s="56" t="n">
        <v>0.8</v>
      </c>
      <c r="F67" s="85" t="n">
        <v>35</v>
      </c>
      <c r="G67" s="58">
        <f>IFERROR(D67*F67,0)</f>
        <v/>
      </c>
    </row>
    <row r="68">
      <c r="A68" s="31" t="inlineStr">
        <is>
          <t>7</t>
        </is>
      </c>
      <c r="B68" s="54" t="inlineStr">
        <is>
          <t>Châtaignier</t>
        </is>
      </c>
      <c r="C68" s="54" t="inlineStr"/>
      <c r="D68" s="84" t="n">
        <v>34.4</v>
      </c>
      <c r="E68" s="56" t="n">
        <v>0.9297297297297298</v>
      </c>
      <c r="F68" s="85" t="n">
        <v>53.59011627906977</v>
      </c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84.0399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7387.94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3.96432</v>
      </c>
      <c r="E91" t="inlineStr"/>
      <c r="F91" s="94" t="n">
        <v>7555.43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0.99108</v>
      </c>
      <c r="E92" t="inlineStr"/>
      <c r="F92" s="94" t="n">
        <v>5752.74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Tremble</t>
        </is>
      </c>
      <c r="B129" s="34" t="inlineStr">
        <is>
          <t>/</t>
        </is>
      </c>
      <c r="C129" s="34" t="inlineStr">
        <is>
          <t>Taillis</t>
        </is>
      </c>
      <c r="D129" s="67" t="n">
        <v>2.4954</v>
      </c>
      <c r="E129" t="inlineStr"/>
      <c r="F129" s="96" t="n">
        <v>625.0020036867837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