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indivision Givon Lefebvre</t>
        </is>
      </c>
      <c r="C2" s="79" t="n"/>
      <c r="D2" s="53" t="inlineStr">
        <is>
          <t>Forêt :</t>
        </is>
      </c>
      <c r="E2" s="68" t="inlineStr">
        <is>
          <t>Bois de Bully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76</t>
        </is>
      </c>
      <c r="C4" s="79" t="n"/>
      <c r="D4" s="73" t="inlineStr">
        <is>
          <t>Surface :</t>
        </is>
      </c>
      <c r="E4" s="80" t="n">
        <v>13.2741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Quelet Antoine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13.2741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13.2741</v>
      </c>
      <c r="E15" s="64" t="n">
        <v>0.075</v>
      </c>
      <c r="F15" s="83" t="n">
        <v>50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9.1698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Feuillu</t>
        </is>
      </c>
      <c r="B28" s="54" t="inlineStr">
        <is>
          <t>Chêne</t>
        </is>
      </c>
      <c r="C28" s="54" t="inlineStr">
        <is>
          <t>brogneux</t>
        </is>
      </c>
      <c r="D28" s="84" t="n">
        <v>42.58</v>
      </c>
      <c r="E28" s="56" t="n">
        <v>1.043883304731552</v>
      </c>
      <c r="F28" s="85" t="n">
        <v>160.6129638327853</v>
      </c>
      <c r="G28" s="58">
        <f>IFERROR(D28*F28,0)</f>
        <v/>
      </c>
    </row>
    <row r="29">
      <c r="A29" s="31" t="inlineStr">
        <is>
          <t>Feuillu</t>
        </is>
      </c>
      <c r="B29" s="54" t="inlineStr">
        <is>
          <t>Chêne</t>
        </is>
      </c>
      <c r="C29" s="54" t="inlineStr">
        <is>
          <t>gélif</t>
        </is>
      </c>
      <c r="D29" s="84" t="n">
        <v>8.970000000000001</v>
      </c>
      <c r="E29" s="56" t="n">
        <v>1.099264705882353</v>
      </c>
      <c r="F29" s="85" t="n">
        <v>60</v>
      </c>
      <c r="G29" s="58">
        <f>IFERROR(D29*F29,0)</f>
        <v/>
      </c>
    </row>
    <row r="30">
      <c r="A30" s="31" t="inlineStr">
        <is>
          <t>Feuillu</t>
        </is>
      </c>
      <c r="B30" s="54" t="inlineStr">
        <is>
          <t>Frêne</t>
        </is>
      </c>
      <c r="C30" s="54" t="inlineStr"/>
      <c r="D30" s="84" t="n">
        <v>132.44</v>
      </c>
      <c r="E30" s="56" t="n">
        <v>1.075785882544066</v>
      </c>
      <c r="F30" s="85" t="n">
        <v>100</v>
      </c>
      <c r="G30" s="58">
        <f>IFERROR(D30*F30,0)</f>
        <v/>
      </c>
    </row>
    <row r="31">
      <c r="A31" s="31" t="inlineStr">
        <is>
          <t>Feuillu</t>
        </is>
      </c>
      <c r="B31" s="54" t="inlineStr"/>
      <c r="C31" s="54" t="inlineStr"/>
      <c r="D31" s="84" t="n">
        <v>445.49</v>
      </c>
      <c r="E31" s="56" t="n">
        <v>1.931370848868464</v>
      </c>
      <c r="F31" s="85" t="inlineStr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9.1698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275.985</v>
      </c>
      <c r="F82" s="89" t="n">
        <v>12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12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1</t>
        </is>
      </c>
      <c r="B129" s="34" t="inlineStr">
        <is>
          <t>/</t>
        </is>
      </c>
      <c r="C129" s="34" t="inlineStr">
        <is>
          <t>Mature</t>
        </is>
      </c>
      <c r="D129" s="67" t="n">
        <v>4.1043</v>
      </c>
      <c r="E129" t="inlineStr"/>
      <c r="F129" s="96" t="n">
        <v>1285.615086616475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2026-01-25T11:46:10Z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