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ROSEMONT</t>
        </is>
      </c>
      <c r="E5" s="24" t="n"/>
    </row>
    <row r="6" ht="15" customHeight="1">
      <c r="B6" s="23" t="inlineStr">
        <is>
          <t>SURFACE</t>
        </is>
      </c>
      <c r="C6" s="113" t="n">
        <v>597.5700000000001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82% None, 17% Chêne, 1% autres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n">
        <v>233.43</v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n">
        <v>107.2041725570835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1.307518237572796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158.6826939176421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17011.44690056976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17001.1502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5.655482015563865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Futaie régulière résineuse</t>
        </is>
      </c>
      <c r="B94" s="41" t="n">
        <v>67.48999999999999</v>
      </c>
      <c r="C94" s="130" t="n">
        <v>1259745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Futaie régulière mélangée</t>
        </is>
      </c>
      <c r="B95" s="41" t="n">
        <v>14.56</v>
      </c>
      <c r="C95" s="130" t="n">
        <v>115024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Plantation/Regeneration</t>
        </is>
      </c>
      <c r="B96" s="41" t="n">
        <v>28.72</v>
      </c>
      <c r="C96" s="130" t="n">
        <v>50790</v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Douglas</t>
        </is>
      </c>
      <c r="B111" s="36" t="n">
        <v>199.27</v>
      </c>
      <c r="C111" s="129" t="n">
        <v>2474168.9338</v>
      </c>
      <c r="D111" s="128">
        <f>C111/B111</f>
        <v/>
      </c>
      <c r="E111" s="58" t="n"/>
    </row>
    <row r="112" ht="15" customHeight="1">
      <c r="A112" s="34" t="inlineStr">
        <is>
          <t>Mélèze</t>
        </is>
      </c>
      <c r="B112" s="36" t="n">
        <v>4.37</v>
      </c>
      <c r="C112" s="129" t="n">
        <v>64236.3343</v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>
        <v>3870</v>
      </c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576.12</v>
      </c>
      <c r="C138" s="93" t="n">
        <v>1493100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10.04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597.5700000000001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2026-01-25T15:14:43Z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