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ROSEMONT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597.5700000000001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592.26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5.31</v>
      </c>
      <c r="E12" s="30" t="n"/>
      <c r="F12" s="81" t="n">
        <v>2344.632768361582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597.5700000000001</v>
      </c>
      <c r="E15" s="64" t="n">
        <v>0.05</v>
      </c>
      <c r="F15" s="83" t="n">
        <v>10.04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233.43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4154.2</v>
      </c>
      <c r="E28" s="56" t="n">
        <v>1.114368872138096</v>
      </c>
      <c r="F28" s="85" t="n">
        <v>98.22787781040874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Hêtre</t>
        </is>
      </c>
      <c r="C29" s="54" t="inlineStr">
        <is>
          <t>branchu</t>
        </is>
      </c>
      <c r="D29" s="84" t="n">
        <v>351.34</v>
      </c>
      <c r="E29" s="56" t="n">
        <v>0.8952021810584249</v>
      </c>
      <c r="F29" s="85" t="n">
        <v>37.85791540957477</v>
      </c>
      <c r="G29" s="58">
        <f>IFERROR(D29*F29,0)</f>
        <v/>
      </c>
    </row>
    <row r="30">
      <c r="A30" s="31" t="inlineStr">
        <is>
          <t>1</t>
        </is>
      </c>
      <c r="B30" s="54" t="inlineStr"/>
      <c r="C30" s="54" t="inlineStr"/>
      <c r="D30" s="84" t="n">
        <v>20519.13</v>
      </c>
      <c r="E30" s="56" t="n">
        <v>1.366235116927252</v>
      </c>
      <c r="F30" s="85" t="inlineStr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233.43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5857.202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11143.9482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DOU-14-060</t>
        </is>
      </c>
      <c r="D91" s="65" t="n">
        <v>199.27</v>
      </c>
      <c r="E91" t="inlineStr"/>
      <c r="F91" s="94" t="n">
        <v>12416.1636663823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4.37</v>
      </c>
      <c r="E92" t="inlineStr"/>
      <c r="F92" s="94" t="n">
        <v>14699.39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3870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résineuse</t>
        </is>
      </c>
      <c r="B129" s="34" t="inlineStr">
        <is>
          <t>/</t>
        </is>
      </c>
      <c r="C129" s="34" t="inlineStr">
        <is>
          <t>Mature</t>
        </is>
      </c>
      <c r="D129" s="67" t="n">
        <v>67.48999999999999</v>
      </c>
      <c r="E129" t="inlineStr"/>
      <c r="F129" s="96" t="n">
        <v>18665.65417098829</v>
      </c>
      <c r="G129" s="6">
        <f>+IFERROR(F129*D129,0)</f>
        <v/>
      </c>
    </row>
    <row r="130">
      <c r="A130" s="34" t="inlineStr">
        <is>
          <t>Futaie régulière mélangée</t>
        </is>
      </c>
      <c r="B130" s="34" t="inlineStr">
        <is>
          <t>/</t>
        </is>
      </c>
      <c r="C130" s="34" t="inlineStr">
        <is>
          <t>Mature</t>
        </is>
      </c>
      <c r="D130" s="67" t="n">
        <v>14.56</v>
      </c>
      <c r="E130" t="inlineStr"/>
      <c r="F130" s="96" t="n">
        <v>7900</v>
      </c>
      <c r="G130" s="6">
        <f>+IFERROR(F130*D130,0)</f>
        <v/>
      </c>
    </row>
    <row r="131">
      <c r="A131" s="34" t="inlineStr">
        <is>
          <t>Plantation/Regeneration</t>
        </is>
      </c>
      <c r="B131" s="34" t="inlineStr">
        <is>
          <t>/</t>
        </is>
      </c>
      <c r="C131" s="34" t="inlineStr">
        <is>
          <t>Mature</t>
        </is>
      </c>
      <c r="D131" s="67" t="n">
        <v>28.72</v>
      </c>
      <c r="E131" t="inlineStr"/>
      <c r="F131" s="96" t="n">
        <v>1768.454038997214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2026-06-02T14:43:42Z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