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Fontenotte</t>
        </is>
      </c>
      <c r="E5" s="25" t="n"/>
    </row>
    <row r="6" ht="15" customHeight="1">
      <c r="B6" s="24" t="inlineStr">
        <is>
          <t>SURFACE</t>
        </is>
      </c>
      <c r="C6" s="110" t="n">
        <v>152.72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20230.2186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7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64% None, 36% Chêne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135.76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149.969652327637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1.680088196898255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212.0538701603349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31801.64518267531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4</t>
        </is>
      </c>
      <c r="B83" s="42" t="n">
        <v>7.38</v>
      </c>
      <c r="C83" s="126" t="n">
        <v>14575.5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3</t>
        </is>
      </c>
      <c r="B84" s="42" t="n">
        <v>6.25</v>
      </c>
      <c r="C84" s="126" t="n">
        <v>6250</v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Chêne rouge d'Amérique</t>
        </is>
      </c>
      <c r="B100" s="37" t="n">
        <v>2.48</v>
      </c>
      <c r="C100" s="125" t="n">
        <v>20983.8125</v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t="15" customHeight="1">
      <c r="A119" s="3" t="inlineStr">
        <is>
          <t>TAILLIS PEUPLEMENTS IMMATURES</t>
        </is>
      </c>
      <c r="B119" s="86" t="n"/>
      <c r="C119" s="131" t="n"/>
      <c r="D119" s="120" t="n">
        <v>2604</v>
      </c>
      <c r="E119" s="60">
        <f>D119/$B$157</f>
        <v/>
      </c>
    </row>
    <row r="120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150.56</v>
      </c>
      <c r="C127" s="95" t="n">
        <v>375985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0.85</v>
      </c>
      <c r="C128" s="95" t="n">
        <v>1275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30.36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7.5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152.72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2025-12-06T08:13:38Z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