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du Grand Parc</t>
        </is>
      </c>
      <c r="E5" s="25" t="n"/>
    </row>
    <row r="6" ht="15" customHeight="1">
      <c r="B6" s="24" t="inlineStr">
        <is>
          <t>SURFACE</t>
        </is>
      </c>
      <c r="C6" s="110" t="n">
        <v>207.2039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80% Chêne, 12% Châtaignier, 6% Tremble, 2%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130.6073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95.63117834914281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1.737788648699037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214.4425438326102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20507.39315490022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t="15" customHeight="1">
      <c r="A20" s="9" t="inlineStr">
        <is>
          <t>100% Robinier</t>
        </is>
      </c>
      <c r="B20" s="4" t="n"/>
      <c r="C20" s="4" t="n"/>
      <c r="D20" s="112" t="n"/>
      <c r="E20" s="4" t="n"/>
    </row>
    <row r="21" ht="15" customHeight="1">
      <c r="A21" s="4" t="inlineStr">
        <is>
          <t>Surface</t>
        </is>
      </c>
      <c r="B21" s="42" t="n">
        <v>2.549</v>
      </c>
      <c r="C21" s="4" t="inlineStr">
        <is>
          <t>ha</t>
        </is>
      </c>
      <c r="D21" s="4" t="n"/>
      <c r="E21" s="113" t="n"/>
    </row>
    <row r="22" ht="17.1" customHeight="1">
      <c r="A22" s="4" t="inlineStr">
        <is>
          <t>Volume/hectare</t>
        </is>
      </c>
      <c r="B22" s="42" t="n">
        <v>134.4370341310318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2" t="n">
        <v>1.415799041480747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4" t="n">
        <v>50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4" t="n">
        <v>6721.851706551589</v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n"/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37711.500494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7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56% Pin sylvestre, 44% Chêne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8.5387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118.8295642193777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1.672297854105548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132.8038239787119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15781.02053005727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78% Douglas, 13% Pin sylvestre, 9% None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10.8653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326.0351762031421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1.213527910521899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74.7152410606159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24359.79678425814</v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n"/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5</t>
        </is>
      </c>
      <c r="B83" s="42" t="n">
        <v>2.0324</v>
      </c>
      <c r="C83" s="126" t="n">
        <v>3674.72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4.53579</v>
      </c>
      <c r="C100" s="125" t="n">
        <v>51195.389724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13.87332</v>
      </c>
      <c r="C101" s="125" t="n">
        <v>320026.5667436</v>
      </c>
      <c r="D101" s="124">
        <f>C101/B101</f>
        <v/>
      </c>
      <c r="E101" s="60" t="n"/>
    </row>
    <row r="102" ht="15" customHeight="1">
      <c r="A102" s="35" t="inlineStr">
        <is>
          <t>Pin laricio</t>
        </is>
      </c>
      <c r="B102" s="37" t="n">
        <v>20.456225</v>
      </c>
      <c r="C102" s="125" t="n">
        <v>35640.9691003</v>
      </c>
      <c r="D102" s="124">
        <f>C102/B102</f>
        <v/>
      </c>
      <c r="E102" s="60" t="n"/>
    </row>
    <row r="103" ht="15" customHeight="1">
      <c r="A103" s="35" t="inlineStr">
        <is>
          <t>Pin sylvestre</t>
        </is>
      </c>
      <c r="B103" s="37" t="n">
        <v>13.295845</v>
      </c>
      <c r="C103" s="125" t="n">
        <v>110031.97172</v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207.0762</v>
      </c>
      <c r="C127" s="95" t="n">
        <v>620381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0.1277</v>
      </c>
      <c r="C128" s="95" t="n">
        <v>255.4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207.2039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cabane de chasse</t>
        </is>
      </c>
      <c r="B146" s="125" t="n">
        <v>10000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