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BROONS</t>
        </is>
      </c>
      <c r="E5" s="24" t="n"/>
    </row>
    <row r="6" ht="15" customHeight="1">
      <c r="B6" s="23" t="inlineStr">
        <is>
          <t>SURFACE</t>
        </is>
      </c>
      <c r="C6" s="113" t="n">
        <v>223.7868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93%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8.710000000000001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76.37657864523536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1.164085603793725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134.5617371174313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10277.36509758898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88% Douglas, 7% Pin sylvestre, 5% Pin laricio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22.8511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287.4373662537033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2.002390090878328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74.98125378715216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21552.41410697953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1877.6198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10</t>
        </is>
      </c>
      <c r="B94" s="41" t="n">
        <v>24.9414</v>
      </c>
      <c r="C94" s="130" t="n">
        <v>80970.47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9</t>
        </is>
      </c>
      <c r="B95" s="41" t="n">
        <v>16.05</v>
      </c>
      <c r="C95" s="130" t="n">
        <v>34290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0.8628749999999999</v>
      </c>
      <c r="C111" s="129" t="n">
        <v>3643.7312925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67.38288</v>
      </c>
      <c r="C112" s="129" t="n">
        <v>619246.0473336</v>
      </c>
      <c r="D112" s="128">
        <f>C112/B112</f>
        <v/>
      </c>
      <c r="E112" s="58" t="n"/>
    </row>
    <row r="113" ht="15" customHeight="1">
      <c r="A113" s="34" t="inlineStr">
        <is>
          <t>Epicéa commun</t>
        </is>
      </c>
      <c r="B113" s="36" t="n">
        <v>1.72</v>
      </c>
      <c r="C113" s="129" t="n">
        <v>12841.6404</v>
      </c>
      <c r="D113" s="128">
        <f>C113/B113</f>
        <v/>
      </c>
      <c r="E113" s="58" t="n"/>
    </row>
    <row r="114" ht="15" customHeight="1">
      <c r="A114" s="34" t="inlineStr">
        <is>
          <t>Epicéa de Sitka</t>
        </is>
      </c>
      <c r="B114" s="36" t="n">
        <v>45.68558</v>
      </c>
      <c r="C114" s="129" t="n">
        <v>219181.7905962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1.365</v>
      </c>
      <c r="C115" s="129" t="n">
        <v>11797.37425</v>
      </c>
      <c r="D115" s="128">
        <f>C115/B115</f>
        <v/>
      </c>
      <c r="E115" s="58" t="n"/>
    </row>
    <row r="116" hidden="1" ht="15" customHeight="1">
      <c r="A116" s="34" t="inlineStr">
        <is>
          <t>Pin Weymouth</t>
        </is>
      </c>
      <c r="B116" s="36" t="n">
        <v>0.287625</v>
      </c>
      <c r="C116" s="129" t="n">
        <v>823.87017375</v>
      </c>
      <c r="D116" s="128">
        <f>C116/B116</f>
        <v/>
      </c>
      <c r="E116" s="58" t="n"/>
    </row>
    <row r="117" hidden="1" ht="15" customHeight="1">
      <c r="A117" s="34" t="inlineStr">
        <is>
          <t>Pin laricio</t>
        </is>
      </c>
      <c r="B117" s="36" t="n">
        <v>2.8</v>
      </c>
      <c r="C117" s="129" t="n">
        <v>14691.796</v>
      </c>
      <c r="D117" s="128">
        <f>C117/B117</f>
        <v/>
      </c>
      <c r="E117" s="58" t="n"/>
    </row>
    <row r="118" hidden="1" ht="15" customHeight="1">
      <c r="A118" s="34" t="inlineStr">
        <is>
          <t>Pin maritime</t>
        </is>
      </c>
      <c r="B118" s="36" t="n">
        <v>12.98012</v>
      </c>
      <c r="C118" s="129" t="n">
        <v>65856.6477032</v>
      </c>
      <c r="D118" s="128">
        <f>C118/B118</f>
        <v/>
      </c>
      <c r="E118" s="58" t="n"/>
    </row>
    <row r="119" hidden="1" ht="15" customHeight="1">
      <c r="A119" s="34" t="inlineStr">
        <is>
          <t>Sapin pectiné</t>
        </is>
      </c>
      <c r="B119" s="36" t="n">
        <v>3.14712</v>
      </c>
      <c r="C119" s="129" t="n">
        <v>31833.9601968</v>
      </c>
      <c r="D119" s="128">
        <f>C119/B119</f>
        <v/>
      </c>
      <c r="E119" s="58" t="n"/>
    </row>
    <row r="120" hidden="1" ht="15" customHeight="1">
      <c r="A120" s="34" t="inlineStr">
        <is>
          <t>Tsuga hétérophylle</t>
        </is>
      </c>
      <c r="B120" s="36" t="n">
        <v>1.0731</v>
      </c>
      <c r="C120" s="129" t="n">
        <v>9005.498124</v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212.2868</v>
      </c>
      <c r="C138" s="93" t="n">
        <v>677647.2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1.49</v>
      </c>
      <c r="C139" s="93" t="n">
        <v>13902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93.84999999999999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223.7868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2026-01-25T11:48:40Z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