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221.3968</v>
      </c>
      <c r="E10" s="30" t="n"/>
      <c r="F10" s="81" t="n">
        <v>3051.838147615503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1.54</v>
      </c>
      <c r="E12" s="30" t="n"/>
      <c r="F12" s="81" t="n">
        <v>2033.766233766234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31.5611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308.73</v>
      </c>
      <c r="E28" s="56" t="n">
        <v>1.599885992641343</v>
      </c>
      <c r="F28" s="85" t="n">
        <v>184.2678068214945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312.38</v>
      </c>
      <c r="E29" s="56" t="n">
        <v>0.8993234489707788</v>
      </c>
      <c r="F29" s="85" t="n">
        <v>94.65010564056598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5.81</v>
      </c>
      <c r="E30" s="56" t="n">
        <v>1.541114058355438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38.32</v>
      </c>
      <c r="E31" s="56" t="n">
        <v>1.399561723886048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5755.12</v>
      </c>
      <c r="E32" s="56" t="n">
        <v>2.492505316223251</v>
      </c>
      <c r="F32" s="85" t="n">
        <v>79.75797203186032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349.78</v>
      </c>
      <c r="E33" s="56" t="n">
        <v>1.227169069922464</v>
      </c>
      <c r="F33" s="85" t="n">
        <v>50.55434844759563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15.23</v>
      </c>
      <c r="E34" s="56" t="n">
        <v>2.653310104529617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448.13</v>
      </c>
      <c r="E35" s="56" t="n">
        <v>0.6585595250341676</v>
      </c>
      <c r="F35" s="85" t="n">
        <v>33.04134960837257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31.5611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798.288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1079.3318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67.38288</v>
      </c>
      <c r="E91" t="inlineStr"/>
      <c r="F91" s="94" t="n">
        <v>9189.961119702808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EPS-12-060</t>
        </is>
      </c>
      <c r="D92" s="65" t="n">
        <v>1.72</v>
      </c>
      <c r="E92" t="inlineStr"/>
      <c r="F92" s="94" t="n">
        <v>7466.07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45.68558</v>
      </c>
      <c r="E93" t="inlineStr"/>
      <c r="F93" s="94" t="n">
        <v>4797.614271203299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1.365</v>
      </c>
      <c r="E94" t="inlineStr"/>
      <c r="F94" s="94" t="n">
        <v>8642.765018315018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Weymouth</t>
        </is>
      </c>
      <c r="C95" s="54" t="inlineStr">
        <is>
          <t>PWE-10-070</t>
        </is>
      </c>
      <c r="D95" s="65" t="n">
        <v>0.287625</v>
      </c>
      <c r="E95" t="inlineStr"/>
      <c r="F95" s="94" t="n">
        <v>2864.39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laricio</t>
        </is>
      </c>
      <c r="C96" s="54" t="inlineStr">
        <is>
          <t>PLA-09-070</t>
        </is>
      </c>
      <c r="D96" s="65" t="n">
        <v>2.8</v>
      </c>
      <c r="E96" t="inlineStr"/>
      <c r="F96" s="94" t="n">
        <v>5247.07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12.98012</v>
      </c>
      <c r="E97" t="inlineStr"/>
      <c r="F97" s="94" t="n">
        <v>5073.654766150082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10115.26735453367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0.8628749999999999</v>
      </c>
      <c r="E101" t="inlineStr"/>
      <c r="F101" s="94" t="n">
        <v>4222.78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10</t>
        </is>
      </c>
      <c r="B129" s="34" t="inlineStr">
        <is>
          <t>/</t>
        </is>
      </c>
      <c r="C129" s="34" t="inlineStr">
        <is>
          <t>Mature</t>
        </is>
      </c>
      <c r="D129" s="67" t="n">
        <v>24.9414</v>
      </c>
      <c r="E129" t="inlineStr"/>
      <c r="F129" s="96" t="n">
        <v>3246.428428235785</v>
      </c>
      <c r="G129" s="6">
        <f>+IFERROR(F129*D129,0)</f>
        <v/>
      </c>
    </row>
    <row r="130">
      <c r="A130" s="34" t="inlineStr">
        <is>
          <t>9</t>
        </is>
      </c>
      <c r="B130" s="34" t="inlineStr">
        <is>
          <t>/</t>
        </is>
      </c>
      <c r="C130" s="34" t="inlineStr">
        <is>
          <t>Taillis</t>
        </is>
      </c>
      <c r="D130" s="67" t="n">
        <v>16.05</v>
      </c>
      <c r="E130" t="inlineStr"/>
      <c r="F130" s="96" t="n">
        <v>2136.448598130841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