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Privé DUPONT</t>
        </is>
      </c>
      <c r="C2" s="79" t="n"/>
      <c r="D2" s="53" t="inlineStr">
        <is>
          <t>Forêt :</t>
        </is>
      </c>
      <c r="E2" s="68" t="inlineStr">
        <is>
          <t>CORANCY_ARLEUF_LAVAULT-DE-FRETOY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58</t>
        </is>
      </c>
      <c r="C4" s="79" t="n"/>
      <c r="D4" s="73" t="inlineStr">
        <is>
          <t>Surface :</t>
        </is>
      </c>
      <c r="E4" s="80" t="n">
        <v>47.8668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25/01/2026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47.8668</v>
      </c>
      <c r="E10" s="30" t="n"/>
      <c r="F10" s="81" t="n">
        <v>1781.860496210317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n"/>
      <c r="B15" s="59" t="n"/>
      <c r="C15" s="59" t="n"/>
      <c r="D15" s="34" t="n"/>
      <c r="E15" s="64" t="n"/>
      <c r="F15" s="83" t="n"/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17.2462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A</t>
        </is>
      </c>
      <c r="B28" s="54" t="inlineStr">
        <is>
          <t>Douglas</t>
        </is>
      </c>
      <c r="C28" s="54" t="inlineStr"/>
      <c r="D28" s="84" t="n">
        <v>3082.12</v>
      </c>
      <c r="E28" s="56" t="n">
        <v>1.242459667991583</v>
      </c>
      <c r="F28" s="85" t="n">
        <v>83.39068563196761</v>
      </c>
      <c r="G28" s="58">
        <f>IFERROR(D28*F28,0)</f>
        <v/>
      </c>
    </row>
    <row r="29">
      <c r="A29" s="31" t="inlineStr">
        <is>
          <t>C</t>
        </is>
      </c>
      <c r="B29" s="54" t="inlineStr">
        <is>
          <t>Chêne</t>
        </is>
      </c>
      <c r="C29" s="54" t="inlineStr"/>
      <c r="D29" s="84" t="n">
        <v>267.37</v>
      </c>
      <c r="E29" s="56" t="n">
        <v>2.181365750183569</v>
      </c>
      <c r="F29" s="85" t="n">
        <v>175</v>
      </c>
      <c r="G29" s="58">
        <f>IFERROR(D29*F29,0)</f>
        <v/>
      </c>
    </row>
    <row r="30">
      <c r="A30" s="31" t="inlineStr">
        <is>
          <t>C</t>
        </is>
      </c>
      <c r="B30" s="54" t="inlineStr">
        <is>
          <t>Chêne</t>
        </is>
      </c>
      <c r="C30" s="54" t="inlineStr">
        <is>
          <t>brogneux</t>
        </is>
      </c>
      <c r="D30" s="84" t="n">
        <v>70.04000000000001</v>
      </c>
      <c r="E30" s="56" t="n">
        <v>1.523933855526545</v>
      </c>
      <c r="F30" s="85" t="n">
        <v>125</v>
      </c>
      <c r="G30" s="58">
        <f>IFERROR(D30*F30,0)</f>
        <v/>
      </c>
    </row>
    <row r="31">
      <c r="A31" s="31" t="inlineStr">
        <is>
          <t>C</t>
        </is>
      </c>
      <c r="B31" s="54" t="inlineStr">
        <is>
          <t>Hêtre</t>
        </is>
      </c>
      <c r="C31" s="54" t="inlineStr"/>
      <c r="D31" s="84" t="n">
        <v>130.31</v>
      </c>
      <c r="E31" s="56" t="n">
        <v>1.526772114821324</v>
      </c>
      <c r="F31" s="85" t="n">
        <v>40</v>
      </c>
      <c r="G31" s="58">
        <f>IFERROR(D31*F31,0)</f>
        <v/>
      </c>
    </row>
    <row r="32">
      <c r="A32" s="31" t="inlineStr">
        <is>
          <t>C</t>
        </is>
      </c>
      <c r="B32" s="54" t="inlineStr">
        <is>
          <t>Hêtre</t>
        </is>
      </c>
      <c r="C32" s="54" t="inlineStr">
        <is>
          <t>branchu</t>
        </is>
      </c>
      <c r="D32" s="84" t="n">
        <v>60.24</v>
      </c>
      <c r="E32" s="56" t="n">
        <v>1.058699472759227</v>
      </c>
      <c r="F32" s="85" t="n">
        <v>30</v>
      </c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17.2462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686.348</v>
      </c>
      <c r="F82" s="89" t="n">
        <v>4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6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Douglas</t>
        </is>
      </c>
      <c r="C91" s="54" t="inlineStr">
        <is>
          <t>DOU-15-060</t>
        </is>
      </c>
      <c r="D91" s="65" t="n">
        <v>11.1859</v>
      </c>
      <c r="E91" t="inlineStr"/>
      <c r="F91" s="94" t="n">
        <v>7016.635918075434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B</t>
        </is>
      </c>
      <c r="B129" s="34" t="inlineStr">
        <is>
          <t>/</t>
        </is>
      </c>
      <c r="C129" s="34" t="inlineStr">
        <is>
          <t>Taillis</t>
        </is>
      </c>
      <c r="D129" s="67" t="n">
        <v>18.7902</v>
      </c>
      <c r="E129" t="inlineStr"/>
      <c r="F129" s="96" t="n">
        <v>1245.333737799491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2026-01-25T10:13:20Z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