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None None</t>
        </is>
      </c>
      <c r="C2" s="88" t="n"/>
      <c r="D2" s="65" t="inlineStr">
        <is>
          <t>Forêt :</t>
        </is>
      </c>
      <c r="E2" s="77" t="inlineStr">
        <is>
          <t>FRETAY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41</t>
        </is>
      </c>
      <c r="C4" s="88" t="n"/>
      <c r="D4" s="82" t="inlineStr">
        <is>
          <t>Surface :</t>
        </is>
      </c>
      <c r="E4" s="89" t="n">
        <v>71.5038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Beurier Quentin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70.1811</v>
      </c>
      <c r="E10" s="36" t="n"/>
      <c r="F10" s="91" t="n">
        <v>3106.214921111239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1.3227</v>
      </c>
      <c r="E12" s="36" t="n"/>
      <c r="F12" s="94" t="n">
        <v>1300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71.5038</v>
      </c>
      <c r="E15" s="76" t="n">
        <v>0.075</v>
      </c>
      <c r="F15" s="96" t="n">
        <v>30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59.2112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1566.45</v>
      </c>
      <c r="E28" s="98" t="n">
        <v>1.627869516871564</v>
      </c>
      <c r="F28" s="99" t="n">
        <v>170.1781097385809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1261.64</v>
      </c>
      <c r="E29" s="98" t="n">
        <v>1.518018072216674</v>
      </c>
      <c r="F29" s="99" t="n">
        <v>128.2777971529121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Châtaignier</t>
        </is>
      </c>
      <c r="C30" s="66" t="inlineStr"/>
      <c r="D30" s="97" t="n">
        <v>166.63</v>
      </c>
      <c r="E30" s="98" t="n">
        <v>1.296327991286759</v>
      </c>
      <c r="F30" s="99" t="n">
        <v>61.0310268259017</v>
      </c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59.2112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3593.664</v>
      </c>
      <c r="F82" s="103" t="n">
        <v>12</v>
      </c>
      <c r="G82" s="6">
        <f>IFERROR(F82*D82,0)</f>
        <v/>
      </c>
    </row>
    <row r="83">
      <c r="C83" s="5" t="inlineStr">
        <is>
          <t>Taillis :</t>
        </is>
      </c>
      <c r="D83" s="104" t="n">
        <v>6329.483744</v>
      </c>
      <c r="F83" s="105" t="n">
        <v>12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2025-12-06T07:35:07Z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