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La Gaudinière</t>
        </is>
      </c>
      <c r="E5" s="25" t="n"/>
    </row>
    <row r="6" ht="15" customHeight="1">
      <c r="B6" s="24" t="inlineStr">
        <is>
          <t>SURFACE</t>
        </is>
      </c>
      <c r="C6" s="110" t="n">
        <v>2061.69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150076.5742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9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43% None, 38% Chêne, 9% Douglas, 9% Pin sylvestre, 2%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827.01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165.524431385352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1.040569010128741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167.6699914442478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27753.47999419596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t="15" customHeight="1">
      <c r="A48" s="9" t="inlineStr">
        <is>
          <t>78% Douglas, 18% Pin laricio, 5% autres</t>
        </is>
      </c>
      <c r="B48" s="4" t="n"/>
      <c r="C48" s="4" t="n"/>
      <c r="D48" s="4" t="n"/>
      <c r="E48" s="4" t="n"/>
    </row>
    <row r="49" ht="15" customHeight="1">
      <c r="A49" s="4" t="inlineStr">
        <is>
          <t>Surface</t>
        </is>
      </c>
      <c r="B49" s="42" t="n">
        <v>544.33</v>
      </c>
      <c r="C49" s="4" t="inlineStr">
        <is>
          <t>ha</t>
        </is>
      </c>
      <c r="D49" s="4" t="n"/>
      <c r="E49" s="4" t="n"/>
    </row>
    <row r="50" ht="17.1" customHeight="1">
      <c r="A50" s="4" t="inlineStr">
        <is>
          <t>Volume/hectare</t>
        </is>
      </c>
      <c r="B50" s="42" t="n">
        <v>460.1786600040417</v>
      </c>
      <c r="C50" s="4" t="inlineStr">
        <is>
          <t>m3/ha</t>
        </is>
      </c>
      <c r="D50" s="4" t="n"/>
      <c r="E50" s="4" t="n"/>
    </row>
    <row r="51" ht="17.1" customHeight="1">
      <c r="A51" s="4" t="inlineStr">
        <is>
          <t>Volume moyen</t>
        </is>
      </c>
      <c r="B51" s="42" t="n">
        <v>1.447194169372451</v>
      </c>
      <c r="C51" s="4" t="inlineStr">
        <is>
          <t>m3</t>
        </is>
      </c>
      <c r="D51" s="4" t="n"/>
      <c r="E51" s="4" t="n"/>
    </row>
    <row r="52" ht="17.1" customHeight="1">
      <c r="A52" s="4" t="inlineStr">
        <is>
          <t>Prix moyen du bois</t>
        </is>
      </c>
      <c r="B52" s="114" t="n">
        <v>65.26822573681365</v>
      </c>
      <c r="C52" s="4" t="inlineStr">
        <is>
          <t>/m3</t>
        </is>
      </c>
      <c r="D52" s="4" t="n"/>
      <c r="E52" s="4" t="n"/>
    </row>
    <row r="53" ht="15" customHeight="1">
      <c r="A53" s="4" t="inlineStr">
        <is>
          <t>Prix moyen /ha</t>
        </is>
      </c>
      <c r="B53" s="114" t="n">
        <v>30035.04466040821</v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n"/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</t>
        </is>
      </c>
      <c r="B83" s="42" t="n">
        <v>118.1</v>
      </c>
      <c r="C83" s="126" t="n">
        <v>645468.35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5</t>
        </is>
      </c>
      <c r="B84" s="42" t="n">
        <v>20.68</v>
      </c>
      <c r="C84" s="126" t="n">
        <v>72728.5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4</t>
        </is>
      </c>
      <c r="B85" s="42" t="n">
        <v>8</v>
      </c>
      <c r="C85" s="126" t="n">
        <v>9000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Aulne glutineux</t>
        </is>
      </c>
      <c r="B100" s="37" t="n">
        <v>2.25</v>
      </c>
      <c r="C100" s="125" t="n">
        <v>-639.8099999999999</v>
      </c>
      <c r="D100" s="124">
        <f>C100/B100</f>
        <v/>
      </c>
      <c r="E100" s="60" t="n"/>
    </row>
    <row r="101" ht="15" customHeight="1">
      <c r="A101" s="35" t="inlineStr">
        <is>
          <t>Chêne</t>
        </is>
      </c>
      <c r="B101" s="37" t="n">
        <v>2.09</v>
      </c>
      <c r="C101" s="125" t="n">
        <v>-926.5806</v>
      </c>
      <c r="D101" s="124">
        <f>C101/B101</f>
        <v/>
      </c>
      <c r="E101" s="60" t="n"/>
    </row>
    <row r="102" ht="15" customHeight="1">
      <c r="A102" s="35" t="inlineStr">
        <is>
          <t>Chêne pubescent</t>
        </is>
      </c>
      <c r="B102" s="37" t="n">
        <v>2.09</v>
      </c>
      <c r="C102" s="125" t="n">
        <v>-866.0751</v>
      </c>
      <c r="D102" s="124">
        <f>C102/B102</f>
        <v/>
      </c>
      <c r="E102" s="60" t="n"/>
    </row>
    <row r="103" ht="15" customHeight="1">
      <c r="A103" s="35" t="inlineStr">
        <is>
          <t>Chêne rouge d'Amérique</t>
        </is>
      </c>
      <c r="B103" s="37" t="n">
        <v>24.09</v>
      </c>
      <c r="C103" s="125" t="n">
        <v>153850.5208</v>
      </c>
      <c r="D103" s="124">
        <f>C103/B103</f>
        <v/>
      </c>
      <c r="E103" s="60" t="n"/>
    </row>
    <row r="104" ht="15" customHeight="1">
      <c r="A104" s="35" t="inlineStr">
        <is>
          <t>Cèdre</t>
        </is>
      </c>
      <c r="B104" s="37" t="n">
        <v>4.08</v>
      </c>
      <c r="C104" s="125" t="n">
        <v>16079.892</v>
      </c>
      <c r="D104" s="124">
        <f>C104/B104</f>
        <v/>
      </c>
      <c r="E104" s="60" t="n"/>
    </row>
    <row r="105" ht="15" customHeight="1">
      <c r="A105" s="35" t="inlineStr">
        <is>
          <t>Douglas</t>
        </is>
      </c>
      <c r="B105" s="37" t="n">
        <v>443.333</v>
      </c>
      <c r="C105" s="125" t="n">
        <v>4016903.97925</v>
      </c>
      <c r="D105" s="124">
        <f>C105/B105</f>
        <v/>
      </c>
      <c r="E105" s="60" t="n"/>
    </row>
    <row r="106" ht="15" customHeight="1">
      <c r="A106" s="35" t="inlineStr">
        <is>
          <t>Erable sycomore</t>
        </is>
      </c>
      <c r="B106" s="37" t="n">
        <v>1.85</v>
      </c>
      <c r="C106" s="125" t="n">
        <v>3274.9255</v>
      </c>
      <c r="D106" s="124">
        <f>C106/B106</f>
        <v/>
      </c>
      <c r="E106" s="60" t="n"/>
    </row>
    <row r="107" ht="15" customHeight="1">
      <c r="A107" s="35" t="inlineStr">
        <is>
          <t>Frêne</t>
        </is>
      </c>
      <c r="B107" s="37" t="n">
        <v>2.03</v>
      </c>
      <c r="C107" s="125" t="n">
        <v>22592.6008</v>
      </c>
      <c r="D107" s="124">
        <f>C107/B107</f>
        <v/>
      </c>
      <c r="E107" s="60" t="n"/>
    </row>
    <row r="108" ht="15" customHeight="1">
      <c r="A108" s="35" t="inlineStr">
        <is>
          <t>Hêtre</t>
        </is>
      </c>
      <c r="B108" s="37" t="n">
        <v>2.92</v>
      </c>
      <c r="C108" s="125" t="n">
        <v>7172.4544</v>
      </c>
      <c r="D108" s="124">
        <f>C108/B108</f>
        <v/>
      </c>
      <c r="E108" s="60" t="n"/>
    </row>
    <row r="109" ht="15" customHeight="1">
      <c r="A109" s="35" t="inlineStr">
        <is>
          <t>Merisier</t>
        </is>
      </c>
      <c r="B109" s="37" t="n">
        <v>3.59</v>
      </c>
      <c r="C109" s="125" t="n">
        <v>32132.2036</v>
      </c>
      <c r="D109" s="124">
        <f>C109/B109</f>
        <v/>
      </c>
      <c r="E109" s="60" t="n"/>
    </row>
    <row r="110" ht="15" customHeight="1">
      <c r="A110" s="35" t="inlineStr">
        <is>
          <t>Pin laricio</t>
        </is>
      </c>
      <c r="B110" s="37" t="n">
        <v>22.53</v>
      </c>
      <c r="C110" s="125" t="n">
        <v>106320.1657</v>
      </c>
      <c r="D110" s="124">
        <f>C110/B110</f>
        <v/>
      </c>
      <c r="E110" s="60" t="n"/>
    </row>
    <row r="111" ht="15" customHeight="1">
      <c r="A111" s="35" t="inlineStr">
        <is>
          <t>Pin maritime</t>
        </is>
      </c>
      <c r="B111" s="37" t="n">
        <v>19.707</v>
      </c>
      <c r="C111" s="125" t="n">
        <v>93687.93578</v>
      </c>
      <c r="D111" s="124">
        <f>C111/B111</f>
        <v/>
      </c>
      <c r="E111" s="60" t="n"/>
    </row>
    <row r="112" ht="15" customHeight="1">
      <c r="A112" s="35" t="inlineStr">
        <is>
          <t>Pin sylvestre</t>
        </is>
      </c>
      <c r="B112" s="37" t="n">
        <v>7.38</v>
      </c>
      <c r="C112" s="125" t="n">
        <v>43726.869</v>
      </c>
      <c r="D112" s="124">
        <f>C112/B112</f>
        <v/>
      </c>
      <c r="E112" s="60" t="n"/>
    </row>
    <row r="113" ht="15" customHeight="1">
      <c r="A113" s="35" t="inlineStr">
        <is>
          <t>Séquoia toujours vert</t>
        </is>
      </c>
      <c r="B113" s="37" t="n">
        <v>2.58</v>
      </c>
      <c r="C113" s="125" t="n">
        <v>11185.6674</v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28865.25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1903.45</v>
      </c>
      <c r="C127" s="95" t="n">
        <v>8070008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37.41</v>
      </c>
      <c r="C128" s="95" t="n">
        <v>191083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86.33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2061.69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